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розрах. заг. фонд Лікарня  (2)" sheetId="1" r:id="rId1"/>
  </sheets>
  <definedNames/>
  <calcPr fullCalcOnLoad="1"/>
</workbook>
</file>

<file path=xl/sharedStrings.xml><?xml version="1.0" encoding="utf-8"?>
<sst xmlns="http://schemas.openxmlformats.org/spreadsheetml/2006/main" count="127" uniqueCount="69">
  <si>
    <t>Додаток 1</t>
  </si>
  <si>
    <t>Орієнтовні обсяги фінансування Програми фінансової підтримки                                                                                                                                                 Комунального некомерційного підприємства "Тетіївська центральна лікарня" Тетіївської міської ради</t>
  </si>
  <si>
    <t>на  2022 - 2024 рік</t>
  </si>
  <si>
    <t>(назва КПКВМБ)</t>
  </si>
  <si>
    <t>№п/п</t>
  </si>
  <si>
    <t>Перелік заходів Програми</t>
  </si>
  <si>
    <t>Відповідальні за виконання</t>
  </si>
  <si>
    <t>Джерело фінансування</t>
  </si>
  <si>
    <t>Орієнтовні обсяги фінансування (тис. грн.)        2022 р.</t>
  </si>
  <si>
    <t>Орієнтовні обсяги фінансування (тис. грн.)        2023 р.</t>
  </si>
  <si>
    <t>Орієнтовні обсяги фінансування (тис. грн.)        2024 р.</t>
  </si>
  <si>
    <t>Очікуваний результат</t>
  </si>
  <si>
    <t>Придбання предметів, матеріалів, обладнання та інвентар: (запасні частини для транспортних засобів, паливно-мастильні матеріали, будівельні матеріали, текстильні вироби, меблі)</t>
  </si>
  <si>
    <t>КНП "Тетіївська ЦЛ"</t>
  </si>
  <si>
    <t>Бюджет ОТГ</t>
  </si>
  <si>
    <t>Забезпечення сталого функціонування структурних підрозділів</t>
  </si>
  <si>
    <t>Придбання продуктів харчування</t>
  </si>
  <si>
    <t>Забезпечення харчування хворих</t>
  </si>
  <si>
    <t>Оплата послуг (крім комунальних): послуги зв'язку, послуг Інтернету, послуг з обслуговування ліфтів, послуг з охорони майна на підприємстві з реагуванням наряду поліції охорони, послуги з ремонту теплотраси,послуги з очищення свердловини</t>
  </si>
  <si>
    <t>Оплата  комунальних послуг та енергоносіїв          ( оплата теплопостачання  КП"Тетіївтепломережа", оплата водопостачання та водовідведення, оплата електроенергії)</t>
  </si>
  <si>
    <t>Виплата пільгових пенсій</t>
  </si>
  <si>
    <t>Забезпечення виплат пільгових пенсій</t>
  </si>
  <si>
    <t>Придбання комп'ютерної техніки</t>
  </si>
  <si>
    <t>Забезпечення робочих місць комп'ютерною технікою</t>
  </si>
  <si>
    <t>Заміна водогону</t>
  </si>
  <si>
    <t>Обстеження громадян, які призиваються на строкову військову службу до ЗСУ</t>
  </si>
  <si>
    <t>Забезпечення витрат на обстеження та на роботу медичної комісії</t>
  </si>
  <si>
    <t>Придбання медичного обладнання та інвентаря (в т. ч. для операційного блоку)</t>
  </si>
  <si>
    <t>Придбання медичного обладнання та інвентаря для відділення ЕМД</t>
  </si>
  <si>
    <t>Придбання обладнання для виконання заходів боротьби з COVID-19</t>
  </si>
  <si>
    <t>Забезпечення  лікування пацієнтів із випадками гострої респіраторної хвороби COVID-19</t>
  </si>
  <si>
    <t>Придбання медикаментів, засобів захисту, витратних матеріалів ,для виконання заходів боротьби з COVID-20</t>
  </si>
  <si>
    <t>Забезпечення  лікування пацієнтів із випадками гострої респіраторної хвороби COVID-20</t>
  </si>
  <si>
    <t xml:space="preserve">Забезпечення протипожежних заходів: </t>
  </si>
  <si>
    <t>Приведення у відповідність корпусів згідно вимог законодавства у сфері техногенної та пожежної безпеки</t>
  </si>
  <si>
    <t>Вогнегасна обробка дерев'яних конструкцій будівель</t>
  </si>
  <si>
    <t>Обладняння приміщень системами протипожежного захисту(пожежна сигналізація)</t>
  </si>
  <si>
    <t>Ремонт пожежних водойм</t>
  </si>
  <si>
    <t>Обладнання системами пожежного гасіння та її укомплектування</t>
  </si>
  <si>
    <t>Завершення капітального ремонту ІІ поверху лікувального корпусу №1 під відділення Реанімації</t>
  </si>
  <si>
    <t>Відкриття відділення Реанімації на ІІ поверсі Лікувального корпусу №1</t>
  </si>
  <si>
    <t xml:space="preserve">Завершення капітального ремонту І поверху лікувального корпусу №1 під  Хірургічне відділення </t>
  </si>
  <si>
    <t>Відкриття відділення Хірургії на І поверсі Лікувального корпусу №1</t>
  </si>
  <si>
    <t>Приведення в дієздатність захисних споруд цивільного захисту  (укриття №155015, укриття №155014)</t>
  </si>
  <si>
    <t>Приведення у відповідність до норм  споруд цивільного захисту (укриттів)</t>
  </si>
  <si>
    <t>Капітальний ремонт вхідної групи (облаштування паркувальних місць, покращення стану покриття ділянок під'їзду, контрастне маркування ребер конструкції заїзду, контрасне виділення порогів, маркування скляних полотен, пандуси)</t>
  </si>
  <si>
    <t>Забезпечення доступності вхідної групи</t>
  </si>
  <si>
    <t>Виготовлення проектно-кошторисної документації на утеплення лікувальних корпусів: №1, №2 та інфекційного.</t>
  </si>
  <si>
    <t>Приведення у відповідність корпусів згідно вимог законодавства</t>
  </si>
  <si>
    <t xml:space="preserve">Придбання житла для лікарів </t>
  </si>
  <si>
    <t>Підвищення укомплектованості закладу кваліфікованими медичними кадрами</t>
  </si>
  <si>
    <t>Забезпечення кадрового потенціалу</t>
  </si>
  <si>
    <t>1 000,0</t>
  </si>
  <si>
    <t>4 000,0</t>
  </si>
  <si>
    <t>Забезпечення виплати заробітної плати та нарахувань на заробітну плату</t>
  </si>
  <si>
    <t>Придбання лікарських засобів для військових, що лікуються у закладі</t>
  </si>
  <si>
    <t>-</t>
  </si>
  <si>
    <t>Забезпечення лікування військових</t>
  </si>
  <si>
    <t>Оплата праці членів ВЛК</t>
  </si>
  <si>
    <t>Поточний ремонт палат стаціонарних відділень</t>
  </si>
  <si>
    <t>Приведення у відповідність палат для надання допомоги</t>
  </si>
  <si>
    <t>Діджиталізація закладу</t>
  </si>
  <si>
    <t>Придбання МІС "Каштан"</t>
  </si>
  <si>
    <t>Всього:</t>
  </si>
  <si>
    <t xml:space="preserve"> </t>
  </si>
  <si>
    <t xml:space="preserve">         </t>
  </si>
  <si>
    <t>до рішення восьмої позачергової сесії міської ради VIII скликання</t>
  </si>
  <si>
    <t xml:space="preserve">                   Секретар міської ради                                                   Наталія Іванюта</t>
  </si>
  <si>
    <t>27.03.2023 № 881 - 8П – VІІІ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</si>
</sst>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0.000"/>
    <numFmt numFmtId="193" formatCode="#,##0.0"/>
    <numFmt numFmtId="194" formatCode="#,000_);[Red]\(#,000\)"/>
  </numFmts>
  <fonts count="44"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92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193" fontId="2" fillId="0" borderId="10" xfId="0" applyNumberFormat="1" applyFont="1" applyFill="1" applyBorder="1" applyAlignment="1">
      <alignment horizontal="center" vertical="center" wrapText="1"/>
    </xf>
    <xf numFmtId="193" fontId="2" fillId="0" borderId="11" xfId="0" applyNumberFormat="1" applyFont="1" applyFill="1" applyBorder="1" applyAlignment="1" applyProtection="1">
      <alignment horizontal="center" vertical="center" wrapText="1"/>
      <protection/>
    </xf>
    <xf numFmtId="193" fontId="2" fillId="0" borderId="11" xfId="0" applyNumberFormat="1" applyFont="1" applyFill="1" applyBorder="1" applyAlignment="1">
      <alignment horizontal="center" vertical="center" wrapText="1"/>
    </xf>
    <xf numFmtId="194" fontId="2" fillId="0" borderId="10" xfId="0" applyNumberFormat="1" applyFont="1" applyFill="1" applyBorder="1" applyAlignment="1" applyProtection="1">
      <alignment horizontal="center" vertical="center" wrapText="1"/>
      <protection/>
    </xf>
    <xf numFmtId="192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18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B1">
      <selection activeCell="A6" sqref="A6:K8"/>
    </sheetView>
  </sheetViews>
  <sheetFormatPr defaultColWidth="9.140625" defaultRowHeight="12.75"/>
  <cols>
    <col min="1" max="1" width="5.57421875" style="1" customWidth="1"/>
    <col min="2" max="2" width="47.28125" style="2" customWidth="1"/>
    <col min="3" max="3" width="10.00390625" style="3" bestFit="1" customWidth="1"/>
    <col min="4" max="4" width="15.140625" style="3" customWidth="1"/>
    <col min="5" max="5" width="7.421875" style="3" hidden="1" customWidth="1"/>
    <col min="6" max="6" width="8.7109375" style="3" hidden="1" customWidth="1"/>
    <col min="7" max="7" width="27.421875" style="3" customWidth="1"/>
    <col min="8" max="8" width="19.00390625" style="3" customWidth="1"/>
    <col min="9" max="9" width="17.57421875" style="3" customWidth="1"/>
    <col min="10" max="10" width="17.57421875" style="4" customWidth="1"/>
    <col min="11" max="11" width="29.00390625" style="5" customWidth="1"/>
    <col min="12" max="16384" width="9.140625" style="3" customWidth="1"/>
  </cols>
  <sheetData>
    <row r="1" spans="8:11" ht="18.75">
      <c r="H1" s="58"/>
      <c r="I1" s="58"/>
      <c r="J1" s="58"/>
      <c r="K1" s="34" t="s">
        <v>0</v>
      </c>
    </row>
    <row r="2" spans="8:11" ht="18.75" customHeight="1">
      <c r="H2" s="64"/>
      <c r="I2" s="64"/>
      <c r="J2" s="64"/>
      <c r="K2" s="35" t="s">
        <v>66</v>
      </c>
    </row>
    <row r="3" spans="8:11" ht="12.75" customHeight="1">
      <c r="H3" s="65"/>
      <c r="I3" s="65"/>
      <c r="J3" s="65"/>
      <c r="K3" s="35"/>
    </row>
    <row r="4" spans="8:11" ht="18.75" customHeight="1">
      <c r="H4" s="66"/>
      <c r="I4" s="66"/>
      <c r="J4" s="66"/>
      <c r="K4" s="5" t="s">
        <v>68</v>
      </c>
    </row>
    <row r="5" spans="8:10" ht="15.75">
      <c r="H5" s="6"/>
      <c r="I5" s="67"/>
      <c r="J5" s="67"/>
    </row>
    <row r="6" spans="1:11" ht="18.75" customHeight="1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32.2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8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0" ht="17.2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ht="0.75" customHeight="1">
      <c r="A10" s="60"/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0.7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1" ht="74.25" customHeight="1">
      <c r="A12" s="7" t="s">
        <v>4</v>
      </c>
      <c r="B12" s="7" t="s">
        <v>5</v>
      </c>
      <c r="C12" s="63" t="s">
        <v>6</v>
      </c>
      <c r="D12" s="63"/>
      <c r="E12" s="63"/>
      <c r="F12" s="63"/>
      <c r="G12" s="8" t="s">
        <v>7</v>
      </c>
      <c r="H12" s="7" t="s">
        <v>8</v>
      </c>
      <c r="I12" s="7" t="s">
        <v>9</v>
      </c>
      <c r="J12" s="7" t="s">
        <v>10</v>
      </c>
      <c r="K12" s="28" t="s">
        <v>11</v>
      </c>
    </row>
    <row r="13" spans="1:11" ht="63.75" customHeight="1">
      <c r="A13" s="7">
        <v>1</v>
      </c>
      <c r="B13" s="9" t="s">
        <v>12</v>
      </c>
      <c r="C13" s="52" t="s">
        <v>13</v>
      </c>
      <c r="D13" s="53"/>
      <c r="E13" s="12"/>
      <c r="F13" s="13"/>
      <c r="G13" s="14" t="s">
        <v>14</v>
      </c>
      <c r="H13" s="15">
        <v>300</v>
      </c>
      <c r="I13" s="29">
        <v>350</v>
      </c>
      <c r="J13" s="30">
        <v>400</v>
      </c>
      <c r="K13" s="14" t="s">
        <v>15</v>
      </c>
    </row>
    <row r="14" spans="1:11" ht="29.25" customHeight="1">
      <c r="A14" s="7">
        <v>2</v>
      </c>
      <c r="B14" s="9" t="s">
        <v>16</v>
      </c>
      <c r="C14" s="52" t="s">
        <v>13</v>
      </c>
      <c r="D14" s="53"/>
      <c r="E14" s="12"/>
      <c r="F14" s="13"/>
      <c r="G14" s="14" t="s">
        <v>14</v>
      </c>
      <c r="H14" s="15">
        <v>360</v>
      </c>
      <c r="I14" s="29">
        <v>400</v>
      </c>
      <c r="J14" s="30">
        <v>450</v>
      </c>
      <c r="K14" s="14" t="s">
        <v>17</v>
      </c>
    </row>
    <row r="15" spans="1:11" ht="96.75" customHeight="1">
      <c r="A15" s="7">
        <v>3</v>
      </c>
      <c r="B15" s="16" t="s">
        <v>18</v>
      </c>
      <c r="C15" s="52" t="s">
        <v>13</v>
      </c>
      <c r="D15" s="53"/>
      <c r="E15" s="59"/>
      <c r="F15" s="18"/>
      <c r="G15" s="14" t="s">
        <v>14</v>
      </c>
      <c r="H15" s="15">
        <v>285.5</v>
      </c>
      <c r="I15" s="15">
        <v>315</v>
      </c>
      <c r="J15" s="31">
        <v>350</v>
      </c>
      <c r="K15" s="14" t="s">
        <v>15</v>
      </c>
    </row>
    <row r="16" spans="1:11" ht="63" customHeight="1">
      <c r="A16" s="7">
        <v>4</v>
      </c>
      <c r="B16" s="18" t="s">
        <v>19</v>
      </c>
      <c r="C16" s="52" t="s">
        <v>13</v>
      </c>
      <c r="D16" s="53"/>
      <c r="E16" s="59"/>
      <c r="F16" s="18"/>
      <c r="G16" s="14" t="s">
        <v>14</v>
      </c>
      <c r="H16" s="15">
        <v>9370.6</v>
      </c>
      <c r="I16" s="15">
        <v>10310</v>
      </c>
      <c r="J16" s="31">
        <v>11345</v>
      </c>
      <c r="K16" s="14" t="s">
        <v>15</v>
      </c>
    </row>
    <row r="17" spans="1:11" ht="30" customHeight="1">
      <c r="A17" s="7">
        <v>5</v>
      </c>
      <c r="B17" s="18" t="s">
        <v>20</v>
      </c>
      <c r="C17" s="52" t="s">
        <v>13</v>
      </c>
      <c r="D17" s="53"/>
      <c r="E17" s="59"/>
      <c r="F17" s="18"/>
      <c r="G17" s="14" t="s">
        <v>14</v>
      </c>
      <c r="H17" s="15">
        <v>180</v>
      </c>
      <c r="I17" s="15">
        <v>195</v>
      </c>
      <c r="J17" s="31">
        <v>215</v>
      </c>
      <c r="K17" s="14" t="s">
        <v>21</v>
      </c>
    </row>
    <row r="18" spans="1:11" ht="32.25" customHeight="1">
      <c r="A18" s="7">
        <v>6</v>
      </c>
      <c r="B18" s="18" t="s">
        <v>22</v>
      </c>
      <c r="C18" s="52" t="s">
        <v>13</v>
      </c>
      <c r="D18" s="53"/>
      <c r="E18" s="59"/>
      <c r="F18" s="18"/>
      <c r="G18" s="14" t="s">
        <v>14</v>
      </c>
      <c r="H18" s="15">
        <v>300</v>
      </c>
      <c r="I18" s="15">
        <v>300</v>
      </c>
      <c r="J18" s="31">
        <v>350</v>
      </c>
      <c r="K18" s="14" t="s">
        <v>23</v>
      </c>
    </row>
    <row r="19" spans="1:11" ht="48" customHeight="1">
      <c r="A19" s="7">
        <v>7</v>
      </c>
      <c r="B19" s="18" t="s">
        <v>24</v>
      </c>
      <c r="C19" s="52" t="s">
        <v>13</v>
      </c>
      <c r="D19" s="53"/>
      <c r="E19" s="59"/>
      <c r="F19" s="19"/>
      <c r="G19" s="14" t="s">
        <v>14</v>
      </c>
      <c r="H19" s="15">
        <v>100</v>
      </c>
      <c r="I19" s="15">
        <v>100</v>
      </c>
      <c r="J19" s="31">
        <v>120</v>
      </c>
      <c r="K19" s="14" t="s">
        <v>15</v>
      </c>
    </row>
    <row r="20" spans="1:11" ht="48.75" customHeight="1">
      <c r="A20" s="7">
        <v>8</v>
      </c>
      <c r="B20" s="18" t="s">
        <v>25</v>
      </c>
      <c r="C20" s="52" t="s">
        <v>13</v>
      </c>
      <c r="D20" s="53"/>
      <c r="E20" s="59"/>
      <c r="F20" s="19"/>
      <c r="G20" s="14" t="s">
        <v>14</v>
      </c>
      <c r="H20" s="15">
        <v>120</v>
      </c>
      <c r="I20" s="15">
        <v>135</v>
      </c>
      <c r="J20" s="31">
        <v>150</v>
      </c>
      <c r="K20" s="14" t="s">
        <v>26</v>
      </c>
    </row>
    <row r="21" spans="1:11" ht="50.25" customHeight="1">
      <c r="A21" s="7">
        <v>9</v>
      </c>
      <c r="B21" s="18" t="s">
        <v>27</v>
      </c>
      <c r="C21" s="52" t="s">
        <v>13</v>
      </c>
      <c r="D21" s="53"/>
      <c r="E21" s="59"/>
      <c r="F21" s="19"/>
      <c r="G21" s="14" t="s">
        <v>14</v>
      </c>
      <c r="H21" s="15">
        <v>1000</v>
      </c>
      <c r="I21" s="15">
        <v>1200</v>
      </c>
      <c r="J21" s="31">
        <v>1500</v>
      </c>
      <c r="K21" s="14" t="s">
        <v>15</v>
      </c>
    </row>
    <row r="22" spans="1:11" ht="54.75" customHeight="1">
      <c r="A22" s="7">
        <v>10</v>
      </c>
      <c r="B22" s="18" t="s">
        <v>28</v>
      </c>
      <c r="C22" s="52" t="s">
        <v>13</v>
      </c>
      <c r="D22" s="53"/>
      <c r="E22" s="59"/>
      <c r="F22" s="19"/>
      <c r="G22" s="14" t="s">
        <v>14</v>
      </c>
      <c r="H22" s="15">
        <v>6000</v>
      </c>
      <c r="I22" s="15">
        <v>0</v>
      </c>
      <c r="J22" s="31">
        <v>0</v>
      </c>
      <c r="K22" s="14" t="s">
        <v>15</v>
      </c>
    </row>
    <row r="23" spans="1:11" ht="66" customHeight="1">
      <c r="A23" s="7">
        <v>11</v>
      </c>
      <c r="B23" s="18" t="s">
        <v>29</v>
      </c>
      <c r="C23" s="52" t="s">
        <v>13</v>
      </c>
      <c r="D23" s="53"/>
      <c r="E23" s="59"/>
      <c r="F23" s="19"/>
      <c r="G23" s="14" t="s">
        <v>14</v>
      </c>
      <c r="H23" s="15">
        <v>100</v>
      </c>
      <c r="I23" s="15">
        <v>150</v>
      </c>
      <c r="J23" s="31">
        <v>175</v>
      </c>
      <c r="K23" s="14" t="s">
        <v>30</v>
      </c>
    </row>
    <row r="24" spans="1:11" ht="66" customHeight="1">
      <c r="A24" s="7">
        <v>12</v>
      </c>
      <c r="B24" s="18" t="s">
        <v>31</v>
      </c>
      <c r="C24" s="52" t="s">
        <v>13</v>
      </c>
      <c r="D24" s="53"/>
      <c r="E24" s="17"/>
      <c r="F24" s="19"/>
      <c r="G24" s="14" t="s">
        <v>14</v>
      </c>
      <c r="H24" s="15">
        <v>500</v>
      </c>
      <c r="I24" s="15">
        <v>400</v>
      </c>
      <c r="J24" s="31">
        <v>0</v>
      </c>
      <c r="K24" s="14" t="s">
        <v>32</v>
      </c>
    </row>
    <row r="25" spans="1:11" ht="24.75" customHeight="1">
      <c r="A25" s="36">
        <v>13</v>
      </c>
      <c r="B25" s="20" t="s">
        <v>33</v>
      </c>
      <c r="C25" s="43" t="s">
        <v>13</v>
      </c>
      <c r="D25" s="44"/>
      <c r="E25" s="45"/>
      <c r="F25" s="19"/>
      <c r="G25" s="39" t="s">
        <v>14</v>
      </c>
      <c r="H25" s="21">
        <f>H26+H27+H28+H29</f>
        <v>4440</v>
      </c>
      <c r="I25" s="21">
        <f>I26+I27+I28+I29</f>
        <v>50</v>
      </c>
      <c r="J25" s="21">
        <f>J26+J27+J28+J29</f>
        <v>50</v>
      </c>
      <c r="K25" s="39" t="s">
        <v>34</v>
      </c>
    </row>
    <row r="26" spans="1:11" ht="32.25" customHeight="1">
      <c r="A26" s="37"/>
      <c r="B26" s="16" t="s">
        <v>35</v>
      </c>
      <c r="C26" s="46"/>
      <c r="D26" s="47"/>
      <c r="E26" s="48"/>
      <c r="F26" s="19"/>
      <c r="G26" s="40"/>
      <c r="H26" s="15">
        <v>360</v>
      </c>
      <c r="I26" s="15">
        <v>0</v>
      </c>
      <c r="J26" s="31">
        <v>0</v>
      </c>
      <c r="K26" s="40"/>
    </row>
    <row r="27" spans="1:11" ht="46.5" customHeight="1">
      <c r="A27" s="37"/>
      <c r="B27" s="16" t="s">
        <v>36</v>
      </c>
      <c r="C27" s="46"/>
      <c r="D27" s="47"/>
      <c r="E27" s="48"/>
      <c r="F27" s="19"/>
      <c r="G27" s="40"/>
      <c r="H27" s="15">
        <v>3800</v>
      </c>
      <c r="I27" s="15">
        <v>0</v>
      </c>
      <c r="J27" s="31">
        <v>0</v>
      </c>
      <c r="K27" s="40"/>
    </row>
    <row r="28" spans="1:11" ht="20.25" customHeight="1">
      <c r="A28" s="37"/>
      <c r="B28" s="16" t="s">
        <v>37</v>
      </c>
      <c r="C28" s="46"/>
      <c r="D28" s="47"/>
      <c r="E28" s="48"/>
      <c r="F28" s="19"/>
      <c r="G28" s="40"/>
      <c r="H28" s="15">
        <v>100</v>
      </c>
      <c r="I28" s="15">
        <v>50</v>
      </c>
      <c r="J28" s="31">
        <v>50</v>
      </c>
      <c r="K28" s="40"/>
    </row>
    <row r="29" spans="1:11" ht="32.25" customHeight="1">
      <c r="A29" s="38"/>
      <c r="B29" s="16" t="s">
        <v>38</v>
      </c>
      <c r="C29" s="49"/>
      <c r="D29" s="50"/>
      <c r="E29" s="51"/>
      <c r="F29" s="19"/>
      <c r="G29" s="41"/>
      <c r="H29" s="15">
        <v>180</v>
      </c>
      <c r="I29" s="15">
        <v>0</v>
      </c>
      <c r="J29" s="31">
        <v>0</v>
      </c>
      <c r="K29" s="41"/>
    </row>
    <row r="30" spans="1:11" ht="48" customHeight="1">
      <c r="A30" s="7">
        <v>14</v>
      </c>
      <c r="B30" s="18" t="s">
        <v>39</v>
      </c>
      <c r="C30" s="52" t="s">
        <v>13</v>
      </c>
      <c r="D30" s="53"/>
      <c r="E30" s="59"/>
      <c r="F30" s="19"/>
      <c r="G30" s="14" t="s">
        <v>14</v>
      </c>
      <c r="H30" s="15">
        <v>300</v>
      </c>
      <c r="I30" s="15">
        <v>0</v>
      </c>
      <c r="J30" s="31">
        <v>0</v>
      </c>
      <c r="K30" s="14" t="s">
        <v>40</v>
      </c>
    </row>
    <row r="31" spans="1:11" ht="51.75" customHeight="1">
      <c r="A31" s="7">
        <v>15</v>
      </c>
      <c r="B31" s="18" t="s">
        <v>41</v>
      </c>
      <c r="C31" s="52" t="s">
        <v>13</v>
      </c>
      <c r="D31" s="53"/>
      <c r="E31" s="11"/>
      <c r="F31" s="19"/>
      <c r="G31" s="14" t="s">
        <v>14</v>
      </c>
      <c r="H31" s="15">
        <v>300</v>
      </c>
      <c r="I31" s="15">
        <v>0</v>
      </c>
      <c r="J31" s="31">
        <v>0</v>
      </c>
      <c r="K31" s="14" t="s">
        <v>42</v>
      </c>
    </row>
    <row r="32" spans="1:11" ht="51.75" customHeight="1">
      <c r="A32" s="7">
        <v>16</v>
      </c>
      <c r="B32" s="18" t="s">
        <v>43</v>
      </c>
      <c r="C32" s="52" t="s">
        <v>13</v>
      </c>
      <c r="D32" s="53"/>
      <c r="E32" s="11"/>
      <c r="F32" s="19"/>
      <c r="G32" s="14" t="s">
        <v>14</v>
      </c>
      <c r="H32" s="15">
        <v>650</v>
      </c>
      <c r="I32" s="15">
        <v>850</v>
      </c>
      <c r="J32" s="31">
        <v>400</v>
      </c>
      <c r="K32" s="14" t="s">
        <v>44</v>
      </c>
    </row>
    <row r="33" spans="1:11" ht="96.75" customHeight="1">
      <c r="A33" s="7">
        <v>17</v>
      </c>
      <c r="B33" s="18" t="s">
        <v>45</v>
      </c>
      <c r="C33" s="52" t="s">
        <v>13</v>
      </c>
      <c r="D33" s="53"/>
      <c r="E33" s="11"/>
      <c r="F33" s="19"/>
      <c r="G33" s="14" t="s">
        <v>14</v>
      </c>
      <c r="H33" s="15">
        <v>600</v>
      </c>
      <c r="I33" s="15">
        <v>550</v>
      </c>
      <c r="J33" s="31">
        <v>500</v>
      </c>
      <c r="K33" s="14" t="s">
        <v>46</v>
      </c>
    </row>
    <row r="34" spans="1:11" ht="56.25" customHeight="1">
      <c r="A34" s="7">
        <v>18</v>
      </c>
      <c r="B34" s="18" t="s">
        <v>47</v>
      </c>
      <c r="C34" s="52" t="s">
        <v>13</v>
      </c>
      <c r="D34" s="53"/>
      <c r="E34" s="11"/>
      <c r="F34" s="19"/>
      <c r="G34" s="14" t="s">
        <v>14</v>
      </c>
      <c r="H34" s="15">
        <v>50</v>
      </c>
      <c r="I34" s="15">
        <v>50</v>
      </c>
      <c r="J34" s="31">
        <v>50</v>
      </c>
      <c r="K34" s="14" t="s">
        <v>48</v>
      </c>
    </row>
    <row r="35" spans="1:11" ht="66.75" customHeight="1">
      <c r="A35" s="7">
        <v>19</v>
      </c>
      <c r="B35" s="18" t="s">
        <v>49</v>
      </c>
      <c r="C35" s="52" t="s">
        <v>13</v>
      </c>
      <c r="D35" s="53"/>
      <c r="E35" s="11"/>
      <c r="F35" s="19"/>
      <c r="G35" s="14" t="s">
        <v>14</v>
      </c>
      <c r="H35" s="15">
        <v>500</v>
      </c>
      <c r="I35" s="15">
        <v>500</v>
      </c>
      <c r="J35" s="31">
        <v>500</v>
      </c>
      <c r="K35" s="14" t="s">
        <v>50</v>
      </c>
    </row>
    <row r="36" spans="1:11" ht="62.25" customHeight="1">
      <c r="A36" s="7">
        <v>20</v>
      </c>
      <c r="B36" s="18" t="s">
        <v>51</v>
      </c>
      <c r="C36" s="52" t="s">
        <v>13</v>
      </c>
      <c r="D36" s="53"/>
      <c r="E36" s="11"/>
      <c r="F36" s="19"/>
      <c r="G36" s="14" t="s">
        <v>14</v>
      </c>
      <c r="H36" s="22" t="s">
        <v>52</v>
      </c>
      <c r="I36" s="32" t="s">
        <v>53</v>
      </c>
      <c r="J36" s="31" t="s">
        <v>53</v>
      </c>
      <c r="K36" s="14" t="s">
        <v>54</v>
      </c>
    </row>
    <row r="37" spans="1:11" ht="45.75" customHeight="1">
      <c r="A37" s="7">
        <v>21</v>
      </c>
      <c r="B37" s="18" t="s">
        <v>55</v>
      </c>
      <c r="C37" s="52" t="s">
        <v>13</v>
      </c>
      <c r="D37" s="53"/>
      <c r="E37" s="11"/>
      <c r="F37" s="10"/>
      <c r="G37" s="14" t="s">
        <v>14</v>
      </c>
      <c r="H37" s="15" t="s">
        <v>56</v>
      </c>
      <c r="I37" s="15">
        <v>30</v>
      </c>
      <c r="J37" s="31">
        <v>30</v>
      </c>
      <c r="K37" s="14" t="s">
        <v>57</v>
      </c>
    </row>
    <row r="38" spans="1:11" ht="62.25" customHeight="1">
      <c r="A38" s="7">
        <v>22</v>
      </c>
      <c r="B38" s="18" t="s">
        <v>58</v>
      </c>
      <c r="C38" s="52" t="s">
        <v>13</v>
      </c>
      <c r="D38" s="53"/>
      <c r="E38" s="11"/>
      <c r="F38" s="19"/>
      <c r="G38" s="14" t="s">
        <v>14</v>
      </c>
      <c r="H38" s="15" t="s">
        <v>56</v>
      </c>
      <c r="I38" s="15">
        <v>300</v>
      </c>
      <c r="J38" s="31">
        <v>300</v>
      </c>
      <c r="K38" s="14" t="s">
        <v>54</v>
      </c>
    </row>
    <row r="39" spans="1:11" ht="46.5" customHeight="1">
      <c r="A39" s="7">
        <v>23</v>
      </c>
      <c r="B39" s="18" t="s">
        <v>59</v>
      </c>
      <c r="C39" s="52" t="s">
        <v>13</v>
      </c>
      <c r="D39" s="53"/>
      <c r="E39" s="11"/>
      <c r="F39" s="19"/>
      <c r="G39" s="14" t="s">
        <v>14</v>
      </c>
      <c r="H39" s="15" t="s">
        <v>56</v>
      </c>
      <c r="I39" s="15">
        <v>180</v>
      </c>
      <c r="J39" s="31">
        <v>180</v>
      </c>
      <c r="K39" s="14" t="s">
        <v>60</v>
      </c>
    </row>
    <row r="40" spans="1:11" ht="62.25" customHeight="1">
      <c r="A40" s="7">
        <v>24</v>
      </c>
      <c r="B40" s="18" t="s">
        <v>61</v>
      </c>
      <c r="C40" s="52" t="s">
        <v>13</v>
      </c>
      <c r="D40" s="53"/>
      <c r="E40" s="11"/>
      <c r="F40" s="19"/>
      <c r="G40" s="14" t="s">
        <v>14</v>
      </c>
      <c r="H40" s="15" t="s">
        <v>56</v>
      </c>
      <c r="I40" s="15">
        <v>42</v>
      </c>
      <c r="J40" s="31" t="s">
        <v>56</v>
      </c>
      <c r="K40" s="14" t="s">
        <v>62</v>
      </c>
    </row>
    <row r="41" spans="1:11" ht="21.75" customHeight="1">
      <c r="A41" s="7"/>
      <c r="B41" s="23" t="s">
        <v>63</v>
      </c>
      <c r="C41" s="54"/>
      <c r="D41" s="55"/>
      <c r="E41" s="55"/>
      <c r="F41" s="24"/>
      <c r="G41" s="7"/>
      <c r="H41" s="21">
        <v>26456.1</v>
      </c>
      <c r="I41" s="21">
        <v>16407</v>
      </c>
      <c r="J41" s="21">
        <v>17065</v>
      </c>
      <c r="K41" s="7" t="s">
        <v>64</v>
      </c>
    </row>
    <row r="42" spans="10:11" ht="12" customHeight="1">
      <c r="J42" s="3"/>
      <c r="K42" s="3"/>
    </row>
    <row r="43" spans="10:11" ht="15.75" customHeight="1" hidden="1">
      <c r="J43" s="3"/>
      <c r="K43" s="3"/>
    </row>
    <row r="44" spans="10:11" ht="15.75" hidden="1">
      <c r="J44" s="3"/>
      <c r="K44" s="3"/>
    </row>
    <row r="45" ht="15.75" hidden="1"/>
    <row r="46" ht="1.5" customHeight="1" hidden="1"/>
    <row r="47" spans="2:11" ht="21" customHeight="1">
      <c r="B47" s="56"/>
      <c r="C47" s="56"/>
      <c r="D47" s="56"/>
      <c r="E47" s="57"/>
      <c r="F47" s="57"/>
      <c r="G47" s="25"/>
      <c r="H47" s="42" t="s">
        <v>64</v>
      </c>
      <c r="I47" s="42"/>
      <c r="J47" s="42"/>
      <c r="K47" s="42"/>
    </row>
    <row r="48" spans="2:11" ht="31.5" customHeight="1">
      <c r="B48" s="56" t="s">
        <v>67</v>
      </c>
      <c r="C48" s="56"/>
      <c r="D48" s="56"/>
      <c r="E48" s="56"/>
      <c r="F48" s="56"/>
      <c r="G48" s="56"/>
      <c r="H48" s="58"/>
      <c r="I48" s="58"/>
      <c r="J48" s="58"/>
      <c r="K48" s="58"/>
    </row>
    <row r="49" spans="3:11" ht="15.75">
      <c r="C49" s="26"/>
      <c r="F49" s="26"/>
      <c r="G49" s="27"/>
      <c r="H49" s="26" t="s">
        <v>65</v>
      </c>
      <c r="I49" s="26"/>
      <c r="J49" s="26"/>
      <c r="K49" s="33"/>
    </row>
  </sheetData>
  <sheetProtection/>
  <mergeCells count="43">
    <mergeCell ref="A9:J9"/>
    <mergeCell ref="A11:J11"/>
    <mergeCell ref="C12:F12"/>
    <mergeCell ref="C13:D13"/>
    <mergeCell ref="C14:D14"/>
    <mergeCell ref="C15:E15"/>
    <mergeCell ref="H1:J1"/>
    <mergeCell ref="H2:J2"/>
    <mergeCell ref="H3:J3"/>
    <mergeCell ref="H4:J4"/>
    <mergeCell ref="I5:J5"/>
    <mergeCell ref="C30:E30"/>
    <mergeCell ref="C31:D31"/>
    <mergeCell ref="C32:D32"/>
    <mergeCell ref="C16:E16"/>
    <mergeCell ref="C17:E17"/>
    <mergeCell ref="C18:E18"/>
    <mergeCell ref="C19:E19"/>
    <mergeCell ref="C20:E20"/>
    <mergeCell ref="C21:E21"/>
    <mergeCell ref="C41:E41"/>
    <mergeCell ref="B47:F47"/>
    <mergeCell ref="H47:K47"/>
    <mergeCell ref="B48:G48"/>
    <mergeCell ref="H48:K48"/>
    <mergeCell ref="C37:D37"/>
    <mergeCell ref="C38:D38"/>
    <mergeCell ref="C39:D39"/>
    <mergeCell ref="C33:D33"/>
    <mergeCell ref="C34:D34"/>
    <mergeCell ref="C35:D35"/>
    <mergeCell ref="C36:D36"/>
    <mergeCell ref="C40:D40"/>
    <mergeCell ref="K2:K3"/>
    <mergeCell ref="A25:A29"/>
    <mergeCell ref="G25:G29"/>
    <mergeCell ref="K25:K29"/>
    <mergeCell ref="A6:K8"/>
    <mergeCell ref="C25:E29"/>
    <mergeCell ref="C22:E22"/>
    <mergeCell ref="C23:E23"/>
    <mergeCell ref="C24:D24"/>
    <mergeCell ref="A10:J1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</cp:lastModifiedBy>
  <cp:lastPrinted>2023-03-27T12:44:43Z</cp:lastPrinted>
  <dcterms:created xsi:type="dcterms:W3CDTF">1996-10-08T23:32:33Z</dcterms:created>
  <dcterms:modified xsi:type="dcterms:W3CDTF">2023-03-27T13:00:08Z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2FA9D0D9050842EC98009F2071BA4C05</vt:lpwstr>
  </property>
  <property fmtid="{D5CDD505-2E9C-101B-9397-08002B2CF9AE}" pid="3" name="KSOProductBuildVer">
    <vt:lpwstr>1049-11.2.0.11513</vt:lpwstr>
  </property>
</Properties>
</file>