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розрах. заг. фонд Лікарня  (2)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<sst xmlns="http://schemas.openxmlformats.org/spreadsheetml/2006/main" count="124" uniqueCount="66">
  <si>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Додаток 1</t>
  </si>
  <si>
    <t>Орієнтовні обсяги фінансування Програми фінансової підтримки                                                                                                                                                 Комунального некомерційного підприємства "Тетіївська центральна лікарня" Тетіївської міської ради</t>
  </si>
  <si>
    <t>на  2022 - 2024 рік</t>
  </si>
  <si>
    <t>(назва КПКВМБ)</t>
  </si>
  <si>
    <t>№п/п</t>
  </si>
  <si>
    <t>Перелік заходів Програми</t>
  </si>
  <si>
    <t>Відповідальні за виконання</t>
  </si>
  <si>
    <t>Джерело фінансування</t>
  </si>
  <si>
    <t>Орієнтовні обсяги фінансування (тис. грн.)        2022 р.</t>
  </si>
  <si>
    <t>Орієнтовні обсяги фінансування (тис. грн.)        2023 р.</t>
  </si>
  <si>
    <t>Орієнтовні обсяги фінансування (тис. грн.)        2024 р.</t>
  </si>
  <si>
    <t>Очікуваний результат</t>
  </si>
  <si>
    <t>Придбання предметів, матеріалів, обладнання та інвентар: (запасні частини для транспортних засобів, паливно-мастильні матеріали, будівельні матеріали, текстильні вироби, меблі)</t>
  </si>
  <si>
    <t>КНП "Тетіївська ЦЛ"</t>
  </si>
  <si>
    <t>Бюджет ОТГ</t>
  </si>
  <si>
    <t>Забезпечення сталого функціонування структурних підрозділів</t>
  </si>
  <si>
    <t>Придбання продуктів харчування</t>
  </si>
  <si>
    <t>Забезпечення харчування хворих</t>
  </si>
  <si>
    <t>Оплата послуг (крім комунальних): послуги зв'язку, послуг Інтернету, послуг з обслуговування ліфтів, послуг з охорони майна на підприємстві з реагуванням наряду поліції охорони, послуги з ремонту теплотраси,послуги з очищення свердловини</t>
  </si>
  <si>
    <t>Оплата  комунальних послуг та енергоносіїв          ( оплата теплопостачання  КП"Тетіївтепломережа", оплата водопостачання та водовідведення, оплата електроенергії)</t>
  </si>
  <si>
    <t>Виплата пільгових пенсій</t>
  </si>
  <si>
    <t>Забезпечення виплат пільгових пенсій</t>
  </si>
  <si>
    <t>Придбання комп'ютерної техніки</t>
  </si>
  <si>
    <t>Забезпечення робочих місць комп'ютерною технікою</t>
  </si>
  <si>
    <t>Заміна водогону</t>
  </si>
  <si>
    <t>Обстеження громадян, які призиваються на строкову військову службу до ЗСУ</t>
  </si>
  <si>
    <t>Забезпечення витрат на обстеження та на роботу медичної комісії</t>
  </si>
  <si>
    <t>Придбання медичного обладнання та інвентаря (в т. ч. для операційного блоку)</t>
  </si>
  <si>
    <t>Придбання медичного обладнання та інвентаря для відділення ЕМД</t>
  </si>
  <si>
    <t>Придбання обладнання для виконання заходів боротьби з COVID-19</t>
  </si>
  <si>
    <t>Забезпечення  лікування пацієнтів із випадками гострої респіраторної хвороби COVID-19</t>
  </si>
  <si>
    <t>Придбання медикаментів, засобів захисту, витратних матеріалів ,для виконання заходів боротьби з COVID-20</t>
  </si>
  <si>
    <t>Забезпечення  лікування пацієнтів із випадками гострої респіраторної хвороби COVID-20</t>
  </si>
  <si>
    <t xml:space="preserve">Забезпечення протипожежних заходів: </t>
  </si>
  <si>
    <t>Приведення у відповідність корпусів згідно вимог законодавства у сфері техногенної та пожежної безпеки</t>
  </si>
  <si>
    <t>Вогнегасна обробка дерев'яних конструкцій будівель</t>
  </si>
  <si>
    <t>Обладняння приміщень системами протипожежного захисту(пожежна сигналізація)</t>
  </si>
  <si>
    <t>Ремонт пожежних водойм</t>
  </si>
  <si>
    <t>Обладнання системами пожежного гасіння та її укомплектування</t>
  </si>
  <si>
    <t>Завершення капітального ремонту ІІ поверху лікувального корпусу №1 під відділення Реанімації</t>
  </si>
  <si>
    <t>Відкриття відділення Реанімації на ІІ поверсі Лікувального корпусу №1</t>
  </si>
  <si>
    <t xml:space="preserve">Завершення капітального ремонту І поверху лікувального корпусу №1 під  Хірургічне відділення </t>
  </si>
  <si>
    <t>Відкриття відділення Хірургії на І поверсі Лікувального корпусу №1</t>
  </si>
  <si>
    <t>Приведення в дієздатність захисних споруд цивільного захисту  (укриття №155015, укриття №155014)</t>
  </si>
  <si>
    <t>Приведення у відповідність до норм  споруд цивільного захисту (укриттів)</t>
  </si>
  <si>
    <t>Капітальний ремонт вхідної групи (облаштування паркувальних місць, покращення стану покриття ділянок під'їзду, контрастне маркування ребер конструкції заїзду, контрасне виділення порогів, маркування скляних полотен, пандуси)</t>
  </si>
  <si>
    <t>Забезпечення доступності вхідної групи</t>
  </si>
  <si>
    <t>Виготовлення проектно-кошторисної документації на утеплення лікувальних корпусів: №1, №2 та інфекційного.</t>
  </si>
  <si>
    <t>Приведення у відповідність корпусів згідно вимог законодавства</t>
  </si>
  <si>
    <t xml:space="preserve">Придбання житла для лікарів </t>
  </si>
  <si>
    <t>Підвищення укомплектованості закладу кваліфікованими медичними кадрами</t>
  </si>
  <si>
    <t>Забезпечення кадрового потенціалу</t>
  </si>
  <si>
    <t>1 000,0</t>
  </si>
  <si>
    <t>4 000,0</t>
  </si>
  <si>
    <t>Забезпечення виплати заробітної плати та нарахувань на заробітну плату</t>
  </si>
  <si>
    <t>Придбання лікарських засобів для військових, що лікуються у закладі</t>
  </si>
  <si>
    <t>-</t>
  </si>
  <si>
    <t>Забезпечення лікування військових</t>
  </si>
  <si>
    <t>Оплата праці членів ВЛК</t>
  </si>
  <si>
    <t>Поточний ремонт палат стаціонарних відділень</t>
  </si>
  <si>
    <t>Приведення у відповідність палат для надання допомоги</t>
  </si>
  <si>
    <t>Діджиталізація закладу</t>
  </si>
  <si>
    <t>Придбання МІС "Каштан"</t>
  </si>
  <si>
    <t>Всього:</t>
  </si>
  <si>
    <t xml:space="preserve"> </t>
  </si>
  <si>
    <t xml:space="preserve">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</si>
</sst>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"/>
    <numFmt numFmtId="185" formatCode="#,##0.0"/>
    <numFmt numFmtId="186" formatCode="#,000_);[Red]\(#,000\)"/>
  </numFmts>
  <fonts count="43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/>
    </xf>
    <xf numFmtId="14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84" fontId="3" fillId="0" borderId="0" xfId="0" applyNumberFormat="1" applyFont="1" applyFill="1" applyBorder="1" applyAlignment="1" applyProtection="1">
      <alignment vertical="top"/>
      <protection/>
    </xf>
    <xf numFmtId="184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1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6">
      <selection activeCell="J7" sqref="J7"/>
    </sheetView>
  </sheetViews>
  <sheetFormatPr defaultColWidth="9.140625" defaultRowHeight="12.75"/>
  <cols>
    <col min="1" max="1" width="5.57421875" style="1" customWidth="1"/>
    <col min="2" max="2" width="47.28125" style="2" customWidth="1"/>
    <col min="3" max="3" width="10.00390625" style="3" bestFit="1" customWidth="1"/>
    <col min="4" max="4" width="15.140625" style="3" customWidth="1"/>
    <col min="5" max="5" width="7.421875" style="3" hidden="1" customWidth="1"/>
    <col min="6" max="6" width="8.7109375" style="3" hidden="1" customWidth="1"/>
    <col min="7" max="7" width="27.421875" style="3" customWidth="1"/>
    <col min="8" max="8" width="19.00390625" style="3" customWidth="1"/>
    <col min="9" max="9" width="17.57421875" style="3" customWidth="1"/>
    <col min="10" max="10" width="17.57421875" style="4" customWidth="1"/>
    <col min="11" max="11" width="29.00390625" style="5" customWidth="1"/>
    <col min="12" max="16384" width="9.140625" style="3" customWidth="1"/>
  </cols>
  <sheetData>
    <row r="1" spans="8:11" ht="18.75">
      <c r="H1" s="63"/>
      <c r="I1" s="63"/>
      <c r="J1" s="63"/>
      <c r="K1" s="30" t="s">
        <v>0</v>
      </c>
    </row>
    <row r="2" spans="8:10" ht="18.75" customHeight="1">
      <c r="H2" s="69"/>
      <c r="I2" s="69"/>
      <c r="J2" s="69"/>
    </row>
    <row r="3" spans="8:10" ht="12.75" customHeight="1">
      <c r="H3" s="70"/>
      <c r="I3" s="70"/>
      <c r="J3" s="70"/>
    </row>
    <row r="4" spans="8:10" ht="18.75" customHeight="1">
      <c r="H4" s="71"/>
      <c r="I4" s="71"/>
      <c r="J4" s="71"/>
    </row>
    <row r="5" spans="8:10" ht="15.75">
      <c r="H5" s="6"/>
      <c r="I5" s="72"/>
      <c r="J5" s="72"/>
    </row>
    <row r="6" spans="8:10" ht="5.25" customHeight="1">
      <c r="H6" s="7"/>
      <c r="I6" s="31"/>
      <c r="J6" s="32"/>
    </row>
    <row r="7" spans="8:10" ht="15.75">
      <c r="H7" s="8"/>
      <c r="I7" s="28"/>
      <c r="J7" s="33"/>
    </row>
    <row r="8" spans="1:11" ht="18.75" customHeight="1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8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8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0" ht="17.25" customHeight="1">
      <c r="A11" s="63" t="s">
        <v>2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0.7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0.75" customHeight="1">
      <c r="A13" s="67" t="s">
        <v>3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1" ht="74.25" customHeight="1">
      <c r="A14" s="9" t="s">
        <v>4</v>
      </c>
      <c r="B14" s="9" t="s">
        <v>5</v>
      </c>
      <c r="C14" s="68" t="s">
        <v>6</v>
      </c>
      <c r="D14" s="68"/>
      <c r="E14" s="68"/>
      <c r="F14" s="68"/>
      <c r="G14" s="10" t="s">
        <v>7</v>
      </c>
      <c r="H14" s="9" t="s">
        <v>8</v>
      </c>
      <c r="I14" s="9" t="s">
        <v>9</v>
      </c>
      <c r="J14" s="9" t="s">
        <v>10</v>
      </c>
      <c r="K14" s="34" t="s">
        <v>11</v>
      </c>
    </row>
    <row r="15" spans="1:11" ht="63.75" customHeight="1">
      <c r="A15" s="9">
        <v>1</v>
      </c>
      <c r="B15" s="11" t="s">
        <v>12</v>
      </c>
      <c r="C15" s="56" t="s">
        <v>13</v>
      </c>
      <c r="D15" s="57"/>
      <c r="E15" s="14"/>
      <c r="F15" s="15"/>
      <c r="G15" s="16" t="s">
        <v>14</v>
      </c>
      <c r="H15" s="17">
        <v>300</v>
      </c>
      <c r="I15" s="35">
        <v>350</v>
      </c>
      <c r="J15" s="36">
        <v>400</v>
      </c>
      <c r="K15" s="16" t="s">
        <v>15</v>
      </c>
    </row>
    <row r="16" spans="1:11" ht="29.25" customHeight="1">
      <c r="A16" s="9">
        <v>2</v>
      </c>
      <c r="B16" s="11" t="s">
        <v>16</v>
      </c>
      <c r="C16" s="56" t="s">
        <v>13</v>
      </c>
      <c r="D16" s="57"/>
      <c r="E16" s="14"/>
      <c r="F16" s="15"/>
      <c r="G16" s="16" t="s">
        <v>14</v>
      </c>
      <c r="H16" s="17">
        <v>360</v>
      </c>
      <c r="I16" s="35">
        <v>400</v>
      </c>
      <c r="J16" s="36">
        <v>450</v>
      </c>
      <c r="K16" s="16" t="s">
        <v>17</v>
      </c>
    </row>
    <row r="17" spans="1:11" ht="96.75" customHeight="1">
      <c r="A17" s="9">
        <v>3</v>
      </c>
      <c r="B17" s="18" t="s">
        <v>18</v>
      </c>
      <c r="C17" s="56" t="s">
        <v>13</v>
      </c>
      <c r="D17" s="57"/>
      <c r="E17" s="64"/>
      <c r="F17" s="20"/>
      <c r="G17" s="16" t="s">
        <v>14</v>
      </c>
      <c r="H17" s="17">
        <v>285.5</v>
      </c>
      <c r="I17" s="17">
        <v>315</v>
      </c>
      <c r="J17" s="37">
        <v>350</v>
      </c>
      <c r="K17" s="16" t="s">
        <v>15</v>
      </c>
    </row>
    <row r="18" spans="1:11" ht="63" customHeight="1">
      <c r="A18" s="9">
        <v>4</v>
      </c>
      <c r="B18" s="20" t="s">
        <v>19</v>
      </c>
      <c r="C18" s="56" t="s">
        <v>13</v>
      </c>
      <c r="D18" s="57"/>
      <c r="E18" s="64"/>
      <c r="F18" s="20"/>
      <c r="G18" s="16" t="s">
        <v>14</v>
      </c>
      <c r="H18" s="17">
        <v>9370.6</v>
      </c>
      <c r="I18" s="17">
        <v>10310</v>
      </c>
      <c r="J18" s="37">
        <v>11345</v>
      </c>
      <c r="K18" s="16" t="s">
        <v>15</v>
      </c>
    </row>
    <row r="19" spans="1:11" ht="30" customHeight="1">
      <c r="A19" s="9">
        <v>5</v>
      </c>
      <c r="B19" s="20" t="s">
        <v>20</v>
      </c>
      <c r="C19" s="56" t="s">
        <v>13</v>
      </c>
      <c r="D19" s="57"/>
      <c r="E19" s="64"/>
      <c r="F19" s="20"/>
      <c r="G19" s="16" t="s">
        <v>14</v>
      </c>
      <c r="H19" s="17">
        <v>180</v>
      </c>
      <c r="I19" s="17">
        <v>195</v>
      </c>
      <c r="J19" s="37">
        <v>215</v>
      </c>
      <c r="K19" s="16" t="s">
        <v>21</v>
      </c>
    </row>
    <row r="20" spans="1:11" ht="32.25" customHeight="1">
      <c r="A20" s="9">
        <v>6</v>
      </c>
      <c r="B20" s="20" t="s">
        <v>22</v>
      </c>
      <c r="C20" s="56" t="s">
        <v>13</v>
      </c>
      <c r="D20" s="57"/>
      <c r="E20" s="64"/>
      <c r="F20" s="20"/>
      <c r="G20" s="16" t="s">
        <v>14</v>
      </c>
      <c r="H20" s="17">
        <v>300</v>
      </c>
      <c r="I20" s="17">
        <v>300</v>
      </c>
      <c r="J20" s="37">
        <v>350</v>
      </c>
      <c r="K20" s="16" t="s">
        <v>23</v>
      </c>
    </row>
    <row r="21" spans="1:11" ht="48" customHeight="1">
      <c r="A21" s="9">
        <v>7</v>
      </c>
      <c r="B21" s="20" t="s">
        <v>24</v>
      </c>
      <c r="C21" s="56" t="s">
        <v>13</v>
      </c>
      <c r="D21" s="57"/>
      <c r="E21" s="64"/>
      <c r="F21" s="21"/>
      <c r="G21" s="16" t="s">
        <v>14</v>
      </c>
      <c r="H21" s="17">
        <v>100</v>
      </c>
      <c r="I21" s="17">
        <v>100</v>
      </c>
      <c r="J21" s="37">
        <v>120</v>
      </c>
      <c r="K21" s="16" t="s">
        <v>15</v>
      </c>
    </row>
    <row r="22" spans="1:11" ht="48.75" customHeight="1">
      <c r="A22" s="9">
        <v>8</v>
      </c>
      <c r="B22" s="20" t="s">
        <v>25</v>
      </c>
      <c r="C22" s="56" t="s">
        <v>13</v>
      </c>
      <c r="D22" s="57"/>
      <c r="E22" s="64"/>
      <c r="F22" s="21"/>
      <c r="G22" s="16" t="s">
        <v>14</v>
      </c>
      <c r="H22" s="17">
        <v>120</v>
      </c>
      <c r="I22" s="17">
        <v>135</v>
      </c>
      <c r="J22" s="37">
        <v>150</v>
      </c>
      <c r="K22" s="16" t="s">
        <v>26</v>
      </c>
    </row>
    <row r="23" spans="1:11" ht="50.25" customHeight="1">
      <c r="A23" s="9">
        <v>9</v>
      </c>
      <c r="B23" s="20" t="s">
        <v>27</v>
      </c>
      <c r="C23" s="56" t="s">
        <v>13</v>
      </c>
      <c r="D23" s="57"/>
      <c r="E23" s="64"/>
      <c r="F23" s="21"/>
      <c r="G23" s="16" t="s">
        <v>14</v>
      </c>
      <c r="H23" s="17">
        <v>1000</v>
      </c>
      <c r="I23" s="17">
        <v>1200</v>
      </c>
      <c r="J23" s="37">
        <v>1500</v>
      </c>
      <c r="K23" s="16" t="s">
        <v>15</v>
      </c>
    </row>
    <row r="24" spans="1:11" ht="54.75" customHeight="1">
      <c r="A24" s="9">
        <v>10</v>
      </c>
      <c r="B24" s="20" t="s">
        <v>28</v>
      </c>
      <c r="C24" s="56" t="s">
        <v>13</v>
      </c>
      <c r="D24" s="57"/>
      <c r="E24" s="64"/>
      <c r="F24" s="21"/>
      <c r="G24" s="16" t="s">
        <v>14</v>
      </c>
      <c r="H24" s="17">
        <v>6000</v>
      </c>
      <c r="I24" s="17">
        <v>0</v>
      </c>
      <c r="J24" s="37">
        <v>0</v>
      </c>
      <c r="K24" s="16" t="s">
        <v>15</v>
      </c>
    </row>
    <row r="25" spans="1:11" ht="66" customHeight="1">
      <c r="A25" s="9">
        <v>11</v>
      </c>
      <c r="B25" s="20" t="s">
        <v>29</v>
      </c>
      <c r="C25" s="56" t="s">
        <v>13</v>
      </c>
      <c r="D25" s="57"/>
      <c r="E25" s="64"/>
      <c r="F25" s="21"/>
      <c r="G25" s="16" t="s">
        <v>14</v>
      </c>
      <c r="H25" s="17">
        <v>100</v>
      </c>
      <c r="I25" s="17">
        <v>150</v>
      </c>
      <c r="J25" s="37">
        <v>175</v>
      </c>
      <c r="K25" s="16" t="s">
        <v>30</v>
      </c>
    </row>
    <row r="26" spans="1:11" ht="66" customHeight="1">
      <c r="A26" s="9">
        <v>12</v>
      </c>
      <c r="B26" s="20" t="s">
        <v>31</v>
      </c>
      <c r="C26" s="56" t="s">
        <v>13</v>
      </c>
      <c r="D26" s="57"/>
      <c r="E26" s="19"/>
      <c r="F26" s="21"/>
      <c r="G26" s="16" t="s">
        <v>14</v>
      </c>
      <c r="H26" s="17">
        <v>500</v>
      </c>
      <c r="I26" s="17">
        <v>400</v>
      </c>
      <c r="J26" s="37">
        <v>0</v>
      </c>
      <c r="K26" s="16" t="s">
        <v>32</v>
      </c>
    </row>
    <row r="27" spans="1:11" ht="24.75" customHeight="1">
      <c r="A27" s="40">
        <v>13</v>
      </c>
      <c r="B27" s="22" t="s">
        <v>33</v>
      </c>
      <c r="C27" s="47" t="s">
        <v>13</v>
      </c>
      <c r="D27" s="48"/>
      <c r="E27" s="49"/>
      <c r="F27" s="21"/>
      <c r="G27" s="43" t="s">
        <v>14</v>
      </c>
      <c r="H27" s="23">
        <f>H28+H29+H30+H31</f>
        <v>4440</v>
      </c>
      <c r="I27" s="23">
        <f>I28+I29+I30+I31</f>
        <v>50</v>
      </c>
      <c r="J27" s="23">
        <f>J28+J29+J30+J31</f>
        <v>50</v>
      </c>
      <c r="K27" s="43" t="s">
        <v>34</v>
      </c>
    </row>
    <row r="28" spans="1:11" ht="32.25" customHeight="1">
      <c r="A28" s="41"/>
      <c r="B28" s="18" t="s">
        <v>35</v>
      </c>
      <c r="C28" s="50"/>
      <c r="D28" s="51"/>
      <c r="E28" s="52"/>
      <c r="F28" s="21"/>
      <c r="G28" s="44"/>
      <c r="H28" s="17">
        <v>360</v>
      </c>
      <c r="I28" s="17">
        <v>0</v>
      </c>
      <c r="J28" s="37">
        <v>0</v>
      </c>
      <c r="K28" s="44"/>
    </row>
    <row r="29" spans="1:11" ht="46.5" customHeight="1">
      <c r="A29" s="41"/>
      <c r="B29" s="18" t="s">
        <v>36</v>
      </c>
      <c r="C29" s="50"/>
      <c r="D29" s="51"/>
      <c r="E29" s="52"/>
      <c r="F29" s="21"/>
      <c r="G29" s="44"/>
      <c r="H29" s="17">
        <v>3800</v>
      </c>
      <c r="I29" s="17">
        <v>0</v>
      </c>
      <c r="J29" s="37">
        <v>0</v>
      </c>
      <c r="K29" s="44"/>
    </row>
    <row r="30" spans="1:11" ht="20.25" customHeight="1">
      <c r="A30" s="41"/>
      <c r="B30" s="18" t="s">
        <v>37</v>
      </c>
      <c r="C30" s="50"/>
      <c r="D30" s="51"/>
      <c r="E30" s="52"/>
      <c r="F30" s="21"/>
      <c r="G30" s="44"/>
      <c r="H30" s="17">
        <v>100</v>
      </c>
      <c r="I30" s="17">
        <v>50</v>
      </c>
      <c r="J30" s="37">
        <v>50</v>
      </c>
      <c r="K30" s="44"/>
    </row>
    <row r="31" spans="1:11" ht="32.25" customHeight="1">
      <c r="A31" s="42"/>
      <c r="B31" s="18" t="s">
        <v>38</v>
      </c>
      <c r="C31" s="53"/>
      <c r="D31" s="54"/>
      <c r="E31" s="55"/>
      <c r="F31" s="21"/>
      <c r="G31" s="45"/>
      <c r="H31" s="17">
        <v>180</v>
      </c>
      <c r="I31" s="17">
        <v>0</v>
      </c>
      <c r="J31" s="37">
        <v>0</v>
      </c>
      <c r="K31" s="45"/>
    </row>
    <row r="32" spans="1:11" ht="48" customHeight="1">
      <c r="A32" s="9">
        <v>14</v>
      </c>
      <c r="B32" s="20" t="s">
        <v>39</v>
      </c>
      <c r="C32" s="56" t="s">
        <v>13</v>
      </c>
      <c r="D32" s="57"/>
      <c r="E32" s="64"/>
      <c r="F32" s="21"/>
      <c r="G32" s="16" t="s">
        <v>14</v>
      </c>
      <c r="H32" s="17">
        <v>300</v>
      </c>
      <c r="I32" s="17">
        <v>0</v>
      </c>
      <c r="J32" s="37">
        <v>0</v>
      </c>
      <c r="K32" s="16" t="s">
        <v>40</v>
      </c>
    </row>
    <row r="33" spans="1:11" ht="51.75" customHeight="1">
      <c r="A33" s="9">
        <v>15</v>
      </c>
      <c r="B33" s="20" t="s">
        <v>41</v>
      </c>
      <c r="C33" s="56" t="s">
        <v>13</v>
      </c>
      <c r="D33" s="57"/>
      <c r="E33" s="13"/>
      <c r="F33" s="21"/>
      <c r="G33" s="16" t="s">
        <v>14</v>
      </c>
      <c r="H33" s="17">
        <v>300</v>
      </c>
      <c r="I33" s="17">
        <v>0</v>
      </c>
      <c r="J33" s="37">
        <v>0</v>
      </c>
      <c r="K33" s="16" t="s">
        <v>42</v>
      </c>
    </row>
    <row r="34" spans="1:11" ht="51.75" customHeight="1">
      <c r="A34" s="9">
        <v>16</v>
      </c>
      <c r="B34" s="20" t="s">
        <v>43</v>
      </c>
      <c r="C34" s="56" t="s">
        <v>13</v>
      </c>
      <c r="D34" s="57"/>
      <c r="E34" s="13"/>
      <c r="F34" s="21"/>
      <c r="G34" s="16" t="s">
        <v>14</v>
      </c>
      <c r="H34" s="17">
        <v>650</v>
      </c>
      <c r="I34" s="17">
        <v>850</v>
      </c>
      <c r="J34" s="37">
        <v>400</v>
      </c>
      <c r="K34" s="16" t="s">
        <v>44</v>
      </c>
    </row>
    <row r="35" spans="1:11" ht="96.75" customHeight="1">
      <c r="A35" s="9">
        <v>17</v>
      </c>
      <c r="B35" s="20" t="s">
        <v>45</v>
      </c>
      <c r="C35" s="56" t="s">
        <v>13</v>
      </c>
      <c r="D35" s="57"/>
      <c r="E35" s="13"/>
      <c r="F35" s="21"/>
      <c r="G35" s="16" t="s">
        <v>14</v>
      </c>
      <c r="H35" s="17">
        <v>600</v>
      </c>
      <c r="I35" s="17">
        <v>550</v>
      </c>
      <c r="J35" s="37">
        <v>500</v>
      </c>
      <c r="K35" s="16" t="s">
        <v>46</v>
      </c>
    </row>
    <row r="36" spans="1:11" ht="56.25" customHeight="1">
      <c r="A36" s="9">
        <v>18</v>
      </c>
      <c r="B36" s="20" t="s">
        <v>47</v>
      </c>
      <c r="C36" s="56" t="s">
        <v>13</v>
      </c>
      <c r="D36" s="57"/>
      <c r="E36" s="13"/>
      <c r="F36" s="21"/>
      <c r="G36" s="16" t="s">
        <v>14</v>
      </c>
      <c r="H36" s="17">
        <v>50</v>
      </c>
      <c r="I36" s="17">
        <v>50</v>
      </c>
      <c r="J36" s="37">
        <v>50</v>
      </c>
      <c r="K36" s="16" t="s">
        <v>48</v>
      </c>
    </row>
    <row r="37" spans="1:11" ht="66.75" customHeight="1">
      <c r="A37" s="9">
        <v>19</v>
      </c>
      <c r="B37" s="20" t="s">
        <v>49</v>
      </c>
      <c r="C37" s="56" t="s">
        <v>13</v>
      </c>
      <c r="D37" s="57"/>
      <c r="E37" s="13"/>
      <c r="F37" s="21"/>
      <c r="G37" s="16" t="s">
        <v>14</v>
      </c>
      <c r="H37" s="17">
        <v>500</v>
      </c>
      <c r="I37" s="17">
        <v>500</v>
      </c>
      <c r="J37" s="37">
        <v>500</v>
      </c>
      <c r="K37" s="16" t="s">
        <v>50</v>
      </c>
    </row>
    <row r="38" spans="1:11" ht="62.25" customHeight="1">
      <c r="A38" s="9">
        <v>20</v>
      </c>
      <c r="B38" s="20" t="s">
        <v>51</v>
      </c>
      <c r="C38" s="56" t="s">
        <v>13</v>
      </c>
      <c r="D38" s="57"/>
      <c r="E38" s="13"/>
      <c r="F38" s="21"/>
      <c r="G38" s="16" t="s">
        <v>14</v>
      </c>
      <c r="H38" s="24" t="s">
        <v>52</v>
      </c>
      <c r="I38" s="38" t="s">
        <v>53</v>
      </c>
      <c r="J38" s="37" t="s">
        <v>53</v>
      </c>
      <c r="K38" s="16" t="s">
        <v>54</v>
      </c>
    </row>
    <row r="39" spans="1:11" ht="45.75" customHeight="1">
      <c r="A39" s="9">
        <v>21</v>
      </c>
      <c r="B39" s="20" t="s">
        <v>55</v>
      </c>
      <c r="C39" s="56" t="s">
        <v>13</v>
      </c>
      <c r="D39" s="57"/>
      <c r="E39" s="13"/>
      <c r="F39" s="12"/>
      <c r="G39" s="16" t="s">
        <v>14</v>
      </c>
      <c r="H39" s="17" t="s">
        <v>56</v>
      </c>
      <c r="I39" s="17">
        <v>30</v>
      </c>
      <c r="J39" s="37">
        <v>30</v>
      </c>
      <c r="K39" s="16" t="s">
        <v>57</v>
      </c>
    </row>
    <row r="40" spans="1:11" ht="62.25" customHeight="1">
      <c r="A40" s="9">
        <v>22</v>
      </c>
      <c r="B40" s="20" t="s">
        <v>58</v>
      </c>
      <c r="C40" s="56" t="s">
        <v>13</v>
      </c>
      <c r="D40" s="57"/>
      <c r="E40" s="13"/>
      <c r="F40" s="21"/>
      <c r="G40" s="16" t="s">
        <v>14</v>
      </c>
      <c r="H40" s="17" t="s">
        <v>56</v>
      </c>
      <c r="I40" s="17">
        <v>300</v>
      </c>
      <c r="J40" s="37">
        <v>300</v>
      </c>
      <c r="K40" s="16" t="s">
        <v>54</v>
      </c>
    </row>
    <row r="41" spans="1:11" ht="46.5" customHeight="1">
      <c r="A41" s="9">
        <v>23</v>
      </c>
      <c r="B41" s="20" t="s">
        <v>59</v>
      </c>
      <c r="C41" s="56" t="s">
        <v>13</v>
      </c>
      <c r="D41" s="57"/>
      <c r="E41" s="13"/>
      <c r="F41" s="21"/>
      <c r="G41" s="16" t="s">
        <v>14</v>
      </c>
      <c r="H41" s="17" t="s">
        <v>56</v>
      </c>
      <c r="I41" s="17">
        <v>180</v>
      </c>
      <c r="J41" s="37">
        <v>180</v>
      </c>
      <c r="K41" s="16" t="s">
        <v>60</v>
      </c>
    </row>
    <row r="42" spans="1:11" ht="62.25" customHeight="1">
      <c r="A42" s="9">
        <v>24</v>
      </c>
      <c r="B42" s="20" t="s">
        <v>61</v>
      </c>
      <c r="C42" s="56" t="s">
        <v>13</v>
      </c>
      <c r="D42" s="57"/>
      <c r="E42" s="13"/>
      <c r="F42" s="21"/>
      <c r="G42" s="16" t="s">
        <v>14</v>
      </c>
      <c r="H42" s="17" t="s">
        <v>56</v>
      </c>
      <c r="I42" s="17">
        <v>42</v>
      </c>
      <c r="J42" s="37" t="s">
        <v>56</v>
      </c>
      <c r="K42" s="16" t="s">
        <v>62</v>
      </c>
    </row>
    <row r="43" spans="1:11" ht="21.75" customHeight="1">
      <c r="A43" s="9"/>
      <c r="B43" s="25" t="s">
        <v>63</v>
      </c>
      <c r="C43" s="58"/>
      <c r="D43" s="59"/>
      <c r="E43" s="59"/>
      <c r="F43" s="26"/>
      <c r="G43" s="9"/>
      <c r="H43" s="23">
        <v>26456.1</v>
      </c>
      <c r="I43" s="23">
        <v>16407</v>
      </c>
      <c r="J43" s="23">
        <v>17065</v>
      </c>
      <c r="K43" s="9" t="s">
        <v>64</v>
      </c>
    </row>
    <row r="44" spans="10:11" ht="12" customHeight="1">
      <c r="J44" s="3"/>
      <c r="K44" s="3"/>
    </row>
    <row r="45" spans="10:11" ht="15.75" customHeight="1" hidden="1">
      <c r="J45" s="3"/>
      <c r="K45" s="3"/>
    </row>
    <row r="46" spans="10:11" ht="15.75" hidden="1">
      <c r="J46" s="3"/>
      <c r="K46" s="3"/>
    </row>
    <row r="47" ht="15.75" hidden="1"/>
    <row r="48" ht="1.5" customHeight="1" hidden="1"/>
    <row r="49" spans="2:11" ht="21" customHeight="1">
      <c r="B49" s="60"/>
      <c r="C49" s="60"/>
      <c r="D49" s="60"/>
      <c r="E49" s="61"/>
      <c r="F49" s="61"/>
      <c r="G49" s="27"/>
      <c r="H49" s="62" t="s">
        <v>64</v>
      </c>
      <c r="I49" s="62"/>
      <c r="J49" s="62"/>
      <c r="K49" s="62"/>
    </row>
    <row r="50" spans="2:11" ht="31.5" customHeight="1">
      <c r="B50" s="60"/>
      <c r="C50" s="60"/>
      <c r="D50" s="60"/>
      <c r="E50" s="60"/>
      <c r="F50" s="60"/>
      <c r="G50" s="60"/>
      <c r="H50" s="63"/>
      <c r="I50" s="63"/>
      <c r="J50" s="63"/>
      <c r="K50" s="63"/>
    </row>
    <row r="51" spans="3:11" ht="15.75">
      <c r="C51" s="28"/>
      <c r="F51" s="28"/>
      <c r="G51" s="29"/>
      <c r="H51" s="28" t="s">
        <v>65</v>
      </c>
      <c r="I51" s="28"/>
      <c r="J51" s="28"/>
      <c r="K51" s="39"/>
    </row>
  </sheetData>
  <sheetProtection/>
  <mergeCells count="42">
    <mergeCell ref="H1:J1"/>
    <mergeCell ref="H2:J2"/>
    <mergeCell ref="H3:J3"/>
    <mergeCell ref="H4:J4"/>
    <mergeCell ref="I5:J5"/>
    <mergeCell ref="A11:J11"/>
    <mergeCell ref="A12:J12"/>
    <mergeCell ref="A13:J13"/>
    <mergeCell ref="C14:F14"/>
    <mergeCell ref="C15:D15"/>
    <mergeCell ref="C16:D16"/>
    <mergeCell ref="C17:E17"/>
    <mergeCell ref="C18:E18"/>
    <mergeCell ref="C19:E19"/>
    <mergeCell ref="C20:E20"/>
    <mergeCell ref="C21:E21"/>
    <mergeCell ref="C22:E22"/>
    <mergeCell ref="C23:E23"/>
    <mergeCell ref="C39:D39"/>
    <mergeCell ref="C40:D40"/>
    <mergeCell ref="C24:E24"/>
    <mergeCell ref="C25:E25"/>
    <mergeCell ref="C26:D26"/>
    <mergeCell ref="C32:E32"/>
    <mergeCell ref="C33:D33"/>
    <mergeCell ref="C34:D34"/>
    <mergeCell ref="C42:D42"/>
    <mergeCell ref="C43:E43"/>
    <mergeCell ref="B49:F49"/>
    <mergeCell ref="H49:K49"/>
    <mergeCell ref="B50:G50"/>
    <mergeCell ref="H50:K50"/>
    <mergeCell ref="A27:A31"/>
    <mergeCell ref="G27:G31"/>
    <mergeCell ref="K27:K31"/>
    <mergeCell ref="A8:K10"/>
    <mergeCell ref="C27:E31"/>
    <mergeCell ref="C41:D41"/>
    <mergeCell ref="C35:D35"/>
    <mergeCell ref="C36:D36"/>
    <mergeCell ref="C37:D37"/>
    <mergeCell ref="C38:D3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2023-03-22T13:22:42Z</cp:lastPrinted>
  <dcterms:created xsi:type="dcterms:W3CDTF">1996-10-08T23:32:33Z</dcterms:created>
  <dcterms:modified xsi:type="dcterms:W3CDTF">2023-03-22T13:23:29Z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2FA9D0D9050842EC98009F2071BA4C05</vt:lpwstr>
  </property>
  <property fmtid="{D5CDD505-2E9C-101B-9397-08002B2CF9AE}" pid="3" name="KSOProductBuildVer">
    <vt:lpwstr>1049-11.2.0.11513</vt:lpwstr>
  </property>
</Properties>
</file>