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Лист2" sheetId="2" r:id="rId1"/>
    <sheet name="Лист1" sheetId="1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D87" i="2" l="1"/>
  <c r="D85" i="2"/>
  <c r="D84" i="2"/>
  <c r="D83" i="2"/>
  <c r="D82" i="2"/>
  <c r="D81" i="2"/>
  <c r="D80" i="2"/>
  <c r="D79" i="2"/>
  <c r="D77" i="2"/>
  <c r="D76" i="2"/>
  <c r="D75" i="2"/>
  <c r="D74" i="2"/>
  <c r="D73" i="2"/>
  <c r="D72" i="2"/>
  <c r="D71" i="2"/>
  <c r="D70" i="2"/>
  <c r="D69" i="2"/>
  <c r="D68" i="2"/>
  <c r="D65" i="2"/>
  <c r="D63" i="2"/>
  <c r="D62" i="2"/>
  <c r="D61" i="2"/>
  <c r="D59" i="2"/>
  <c r="D58" i="2"/>
  <c r="D57" i="2"/>
  <c r="D56" i="2"/>
  <c r="D54" i="2"/>
  <c r="D53" i="2"/>
  <c r="D52" i="2"/>
  <c r="D51" i="2"/>
  <c r="D48" i="2"/>
  <c r="D47" i="2"/>
  <c r="D46" i="2"/>
  <c r="D45" i="2"/>
  <c r="D42" i="2"/>
  <c r="D41" i="2"/>
  <c r="D38" i="2"/>
  <c r="D37" i="2"/>
  <c r="D35" i="2"/>
  <c r="D34" i="2"/>
  <c r="D33" i="2"/>
  <c r="D32" i="2"/>
  <c r="D31" i="2"/>
  <c r="D30" i="2"/>
  <c r="D29" i="2"/>
  <c r="D28" i="2"/>
  <c r="D27" i="2"/>
  <c r="D26" i="2"/>
  <c r="D25" i="2"/>
  <c r="D23" i="2"/>
  <c r="D22" i="2"/>
  <c r="D21" i="2"/>
  <c r="D19" i="2"/>
  <c r="D18" i="2"/>
  <c r="D17" i="2"/>
  <c r="D16" i="2"/>
  <c r="D15" i="2"/>
  <c r="D14" i="2"/>
  <c r="D13" i="2"/>
</calcChain>
</file>

<file path=xl/sharedStrings.xml><?xml version="1.0" encoding="utf-8"?>
<sst xmlns="http://schemas.openxmlformats.org/spreadsheetml/2006/main" count="211" uniqueCount="167">
  <si>
    <t>№ з/п</t>
  </si>
  <si>
    <t>Найменування послуг</t>
  </si>
  <si>
    <t>Одиниця виміру</t>
  </si>
  <si>
    <t>Ціна без вартості матеріалу, грн. (без ПДВ)</t>
  </si>
  <si>
    <t>Медичне обслуговування закладів відпочинку всіх типів, спортивних змагань, масових культурних та громадських заходів, тощо</t>
  </si>
  <si>
    <t>1.1.</t>
  </si>
  <si>
    <t>Присутність при змаганнях лікаря загальної практики сімейної медицини (ЗПСМ)</t>
  </si>
  <si>
    <t>одна година</t>
  </si>
  <si>
    <t>1.2.</t>
  </si>
  <si>
    <t>Присутність при змаганнях медичної сестри ЗПСМ/фельдшера</t>
  </si>
  <si>
    <t>1.3.</t>
  </si>
  <si>
    <t>Вимірювання артеріального тиску (АТ), пульсу</t>
  </si>
  <si>
    <t>одне дослідження (п'ять хвилин)</t>
  </si>
  <si>
    <t>1.4.</t>
  </si>
  <si>
    <t>Внутрішньо м'язові ін'єкції</t>
  </si>
  <si>
    <t>одна ін'єкція (десять хвилин)</t>
  </si>
  <si>
    <t>1.5.</t>
  </si>
  <si>
    <t>Внутрішньовенні ін'єкціі</t>
  </si>
  <si>
    <t>1.6.</t>
  </si>
  <si>
    <t>Огляд при проведенні змагань лікарем загальної практики сімейної медицини (ЗПСМ)</t>
  </si>
  <si>
    <t>один огляд (двадцять хвилин)</t>
  </si>
  <si>
    <t>1.7.</t>
  </si>
  <si>
    <t>Огляд при проведенні змагань медичної сестри ЗПСМ/фельдшера</t>
  </si>
  <si>
    <t>1.8.</t>
  </si>
  <si>
    <t>Супровід масових заходів із застосуванням невідкладної допомоги (вартість ліків відшкодовується додатково згідно відомостей використаних ліків; вартість палива відшкодовується додатково згідно відомості про відстань у км)</t>
  </si>
  <si>
    <t>одна година, відомість використаних ліків,               відомість про відстань (км)</t>
  </si>
  <si>
    <t>Консультативні послуги за зверненнями громадян, що надаються без направлення лікаря КП"КНП "Тетіївський ЦПМСД"</t>
  </si>
  <si>
    <t>2.1.</t>
  </si>
  <si>
    <t>Консультація лікаря загальної практики сімейної медицини (ЗПСМ)                  (без укладання декларації)</t>
  </si>
  <si>
    <t>2.2.</t>
  </si>
  <si>
    <t>Консультація лікаря-терапевта                (без укладання декларації)</t>
  </si>
  <si>
    <t>2.3.</t>
  </si>
  <si>
    <t>Консультація лікаря-педіатра                (без укладання декларації)</t>
  </si>
  <si>
    <t>Послуги за зверненнями громадян (діагностичні процедури, маніпуляції), що надаються без направлення лікаря КП"КНП "Тетіївський ЦПМСД"</t>
  </si>
  <si>
    <t>3.1.</t>
  </si>
  <si>
    <t>Електрокардіографія (ЕКГ)</t>
  </si>
  <si>
    <t>одне дослідження (двадцять хвилин)</t>
  </si>
  <si>
    <t>3.2.</t>
  </si>
  <si>
    <t>Загальний аналіз крові на гематологічному аналізаторі</t>
  </si>
  <si>
    <t>одне дослідження (тридцять хвилин)</t>
  </si>
  <si>
    <t>3.3.</t>
  </si>
  <si>
    <t>Аналіз крові на глюкозу (глюкометром)</t>
  </si>
  <si>
    <t>одне дослідження (десять хвилин)</t>
  </si>
  <si>
    <t>3.4.</t>
  </si>
  <si>
    <t>Забір крові</t>
  </si>
  <si>
    <t>одна процедура (десять хвилин)</t>
  </si>
  <si>
    <t>3.5.</t>
  </si>
  <si>
    <t>Забір венозної крові для загального аналізу крові та глюкози для біохімічних досліджень</t>
  </si>
  <si>
    <t>3.6.</t>
  </si>
  <si>
    <t>Ін'єкції внутрішньовенних розчинів</t>
  </si>
  <si>
    <t>3.7.</t>
  </si>
  <si>
    <t>Вливання інфузійних розчинів</t>
  </si>
  <si>
    <t>одна процедура (тридцять хвилин)</t>
  </si>
  <si>
    <t>3.8.</t>
  </si>
  <si>
    <t>Ін'єкції внутрішньо м'язових розчинів</t>
  </si>
  <si>
    <t>одна процедура (п'ять хвилин)</t>
  </si>
  <si>
    <t>3.9.</t>
  </si>
  <si>
    <t>Інгаляції на Небулайзері (вартість лікарського засобу не включена)</t>
  </si>
  <si>
    <t>3.10.</t>
  </si>
  <si>
    <t>Огляд в долікарському кабінеті (вимірювання росту; зважування ваги; спірометрія; кистьова динамометрія)</t>
  </si>
  <si>
    <t>один огляд                (двадцять хвилин)</t>
  </si>
  <si>
    <t>3.11.</t>
  </si>
  <si>
    <t>Аналіз сечі загальний</t>
  </si>
  <si>
    <t>одне дослідження</t>
  </si>
  <si>
    <t>Проведення профілактичних щеплень особам, які від'їзжають за кордон за викликом, для отримання виїзної візи для оздоровлення в зарубіжних лікувальних або санаторних закладах, у туристичні подорожі, тощо, за власним бажанням, або на вимогу сторони, що запрошує</t>
  </si>
  <si>
    <t>4.1.</t>
  </si>
  <si>
    <t>Огляд лікарем загальної практики сімейної медицини (ЗПСМ)</t>
  </si>
  <si>
    <t>4.2.</t>
  </si>
  <si>
    <t>Проведення профілактичних щеплень (вартість вакцини не включена) дорослим особам та дітям</t>
  </si>
  <si>
    <t>одне щеплення (десять хвилин)</t>
  </si>
  <si>
    <t>Проведення профілактичних щеплень особам, які бажають їх зробити, поза схеми імунізації, згідно з Національним календарем щеплень</t>
  </si>
  <si>
    <t>5.1.</t>
  </si>
  <si>
    <t>5.2.</t>
  </si>
  <si>
    <t>Медичне обслуговування, зокрема із застосуванням телемедицини, за договорами із суб'єктами господарювання, страховими організаціями</t>
  </si>
  <si>
    <t>6.1.</t>
  </si>
  <si>
    <t>Медичний супровід працівниками ЦПМСД до дитячих закладів оздоровлення та відпочинку, санаторіїв</t>
  </si>
  <si>
    <t>6.2.</t>
  </si>
  <si>
    <t>Медичний супровід працівниками ЦПМСД до дитячих закладів оздоровлення та відпочинку, санаторіїв із застосуванням невідкладної допомоги (вартість ліків відшкодовується згідно відомостей використаних ліків)</t>
  </si>
  <si>
    <t>одна година, відомість використаних ліків</t>
  </si>
  <si>
    <t>6.3.</t>
  </si>
  <si>
    <t>Проведення щозмінного дорейсового та післярейсового медичних оглядів водіїв транспортних засобів</t>
  </si>
  <si>
    <t>один огляд                                     (сімнадцять хвилин)</t>
  </si>
  <si>
    <t>6.4.</t>
  </si>
  <si>
    <t>Проведення щозмінного дорейсового та післярейсового медичних оглядів водіїв транспортних засобів при підозрі на вживання алкоголю та наркотичних засобів</t>
  </si>
  <si>
    <t>Медична допомога хворим удома, зокрема із застосуванням телемедицини (діагностичне обстеження, процедури,                                  маніпуляції, консультування, догляд)</t>
  </si>
  <si>
    <t>7.1.</t>
  </si>
  <si>
    <t>Проведення внутрішньовенних краплинних введень лікарських засобів медичними працівниками ЦПМСД</t>
  </si>
  <si>
    <t>7.1.1.</t>
  </si>
  <si>
    <t>з використанням витратних матеріалів ЦПМСД (вартість медикаментів не включена)</t>
  </si>
  <si>
    <t>одна процедура (одна година п'ятнадцять хвилин)</t>
  </si>
  <si>
    <t>7.1.2.</t>
  </si>
  <si>
    <t>без витратних матеріалів ЦПМСД</t>
  </si>
  <si>
    <t>7.1.3.</t>
  </si>
  <si>
    <t>з використанням витратних матеріалів та автотранспорту ЦПМСД (вартість медикаментів та палива не включена)</t>
  </si>
  <si>
    <t>7.1.4.</t>
  </si>
  <si>
    <t>без витратних матеріалів з використанням автотранспорту ЦПМСД (вартість палива не включена)</t>
  </si>
  <si>
    <t>7.2.</t>
  </si>
  <si>
    <t>Проведення ін'єкцій (внутрішньовенних, внутрішньо м'язових, підшкірних) медичними працівниками ЦПМСД</t>
  </si>
  <si>
    <t>7.2.1.</t>
  </si>
  <si>
    <t>7.2.2.</t>
  </si>
  <si>
    <t>7.2.3.</t>
  </si>
  <si>
    <t>7.2.4.</t>
  </si>
  <si>
    <t>Медичне обслуговування іноземних громадян, які тимчасово перебувають на території України,                                                                 в тому числі за договорами страхування</t>
  </si>
  <si>
    <t>8.1.</t>
  </si>
  <si>
    <t>Консультативний огляд лікарем загальної практики сімейної медицини (ЗПСМ) (без лабораторних обстежень)</t>
  </si>
  <si>
    <t>8.2.</t>
  </si>
  <si>
    <t>Консультативний огляд лікарем-педіатром (без лабораторних обстежень)</t>
  </si>
  <si>
    <t>8.3.</t>
  </si>
  <si>
    <t>Консультативний огляд лікарем-педіатром з тестуванням на визначення ацетону в сечі (без лабораторних обстежень)</t>
  </si>
  <si>
    <t>Стажування лікарів-інтернів, які закінчили недержавні вищі медичні заклади освіти, закінчили державні вищі медичні заклади освіти на умовах контракту, прийняті на роботу в недержавні заклади охорони здоров'я, повторно проходять інтернатуру, бажають отримати другу спеціальність в інтернатурі</t>
  </si>
  <si>
    <t>9.1.</t>
  </si>
  <si>
    <t>Стажування лікарів-інтернів</t>
  </si>
  <si>
    <t>один місяць</t>
  </si>
  <si>
    <t>Послуги Лікарсько-Консультативної Комісії без направлення лікаря КП"КНП "Тетіївський ЦПМСД"</t>
  </si>
  <si>
    <t>10.1.</t>
  </si>
  <si>
    <t>Питання Лікарської Комісії</t>
  </si>
  <si>
    <t>10.1.1.</t>
  </si>
  <si>
    <t>Проведення Експертизи тимчасової непрацездатності тривалістю хвороби понад 15 днів до 30 днів (ЛК)</t>
  </si>
  <si>
    <t>консультація по веденню документації (двадцять хвилин)</t>
  </si>
  <si>
    <t>10.1.2.</t>
  </si>
  <si>
    <t>Проведення Експертизи тимчасової непрацездатності тривалістю хвороби до строків направлення їх на ЛКК</t>
  </si>
  <si>
    <t>10.1.3.</t>
  </si>
  <si>
    <t>Проведення консультації та вирішення питання направлення на МСЕК пацієнтів зі складними діагнозами, тривалими термінами лікування по тимчасовій непрацездатності, стійкими ознаками втрати непрацездатності</t>
  </si>
  <si>
    <t>10.1.4.</t>
  </si>
  <si>
    <t>Видача застрахованим особам, особам з інвалідністю довідки для отримання путівки в санаторно-курортний заклад (форма №070/о)</t>
  </si>
  <si>
    <t>оформлення довідки                  (двадцять хвилин)</t>
  </si>
  <si>
    <t>10.1.5.</t>
  </si>
  <si>
    <t>Видача висновку ЛК про тимчасове переведення на роботу до 30 днів з полегшеними умовами праці за станом здоров'я чи усунення протипоказаних виробничих факторів</t>
  </si>
  <si>
    <t>оформлення документації (двадцять хвилин)</t>
  </si>
  <si>
    <t>10.1.6.</t>
  </si>
  <si>
    <t>Видача висновку ЛК про тимчасове переведення на іншу роботу при наявності протипоказань до шкідливих виробничих факторів</t>
  </si>
  <si>
    <t>10.1.7.</t>
  </si>
  <si>
    <t>Видача висновку про потребу постійного стороннього догляду</t>
  </si>
  <si>
    <t>10.1.8.</t>
  </si>
  <si>
    <t>Видача висновку про можливість надавати соціальний догляд за немобільним хворим</t>
  </si>
  <si>
    <t>10.1.9.</t>
  </si>
  <si>
    <t>Видача висновку про отримання реабілітаційного лікування по професійному захворюванню</t>
  </si>
  <si>
    <t>10.1.10.</t>
  </si>
  <si>
    <t>10.2.</t>
  </si>
  <si>
    <t>Питання ЛікарськоКонсультативної Комісії</t>
  </si>
  <si>
    <t>10.2.1.</t>
  </si>
  <si>
    <t>Проведення Експертизи тимчасової непрацездатності тривалістю хвороби понад 30 днів (ЛКК) з контролем проведення обстеження, лікування, встановленого діагнозу, обгрунтування видачі та продовження документів, що засвідчують тимчасову непрацездатність громадян</t>
  </si>
  <si>
    <t>консультація (двадцять хвилин)</t>
  </si>
  <si>
    <t>10.2.2.</t>
  </si>
  <si>
    <t>Вирішення питання щодо обгрунтованості видачі паперових документів за минулий час, що засвідчують тимчасову непрацездатність громадян при відсутності формування Е-лікарняного</t>
  </si>
  <si>
    <t>10.2.3.</t>
  </si>
  <si>
    <t>Вирішення питання направлення на комісію або консультацію МСЕК</t>
  </si>
  <si>
    <t>10.2.4.</t>
  </si>
  <si>
    <t>Вирішення питання видачі довідки про потребу дитини (дитини-інваліда) у домашньому догляді (форма №080/о)</t>
  </si>
  <si>
    <t>10.2.5.</t>
  </si>
  <si>
    <t>Вирішення питання про видачу висновків на дитину з інвалідністю до 18 років, за потребою встановлення підгрупи "А"</t>
  </si>
  <si>
    <t>10.2.6.</t>
  </si>
  <si>
    <t>Вирішення питання про видачу та контроль ІПР на дитину з інвалідністю в технічних засобах реабілітації</t>
  </si>
  <si>
    <t>10.2.7.</t>
  </si>
  <si>
    <t>Вирішення питання:                                  а) про видачу висновків для звільнення від проходження державної підсумкової атестації учнів (вихованців) ЗОЗ;                                 б) про створення особливих (спеціальних) умов проходження зовнішнього незалежного оцінювання; в) про проведення на індивідуальну форму навчання в загальноосвітніх навчальних закладах;                                 г) про академічну відпустку за станом здоров'я (за клопотанням навчального закладу)</t>
  </si>
  <si>
    <t>Видача копії медичної довідки, витягу з історії хвороби</t>
  </si>
  <si>
    <t>11.1.</t>
  </si>
  <si>
    <t>Видача копії медичної довідки</t>
  </si>
  <si>
    <t>одна копія              (десять хвилин)</t>
  </si>
  <si>
    <t>до рішення сімнадцятої сесії</t>
  </si>
  <si>
    <t>Тетіївської міської ради VIII скликання</t>
  </si>
  <si>
    <t>ПЕРЕЛІК</t>
  </si>
  <si>
    <t>20.12.2022  № 780-17-VIII</t>
  </si>
  <si>
    <t>Додаток 2</t>
  </si>
  <si>
    <t>платних медичних послуг та тарифів, що надаються Комунальним підприємством "Комунальне некомерційне підприємство "Тетіївський центр медико-санітарної допомоги"   Тетіївської міської ради</t>
  </si>
  <si>
    <t>Секретар міської ради</t>
  </si>
  <si>
    <t>Наталія ІВАНЮТА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</si>
</sst>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7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077;&#1082;&#1089;&#1072;&#1085;&#1076;&#1088;/Desktop/&#1055;&#1051;&#1040;&#1058;&#1053;&#1030;%20&#1055;&#1054;&#1057;&#1051;&#1059;&#1043;&#1048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скурант"/>
      <sheetName val="1.1."/>
      <sheetName val="1.2."/>
      <sheetName val="1.3."/>
      <sheetName val="1.4."/>
      <sheetName val="1.5."/>
      <sheetName val="1.6."/>
      <sheetName val="1.7."/>
      <sheetName val="1.8."/>
      <sheetName val="2.1."/>
      <sheetName val="2.2."/>
      <sheetName val="2.3."/>
      <sheetName val="3.1."/>
      <sheetName val="3.2."/>
      <sheetName val="3.3."/>
      <sheetName val="3.4."/>
      <sheetName val="3.5."/>
      <sheetName val="3.6."/>
      <sheetName val="3.7."/>
      <sheetName val="3.8."/>
      <sheetName val="3.9."/>
      <sheetName val="3.10."/>
      <sheetName val="3.11."/>
      <sheetName val="4.1."/>
      <sheetName val="4.2."/>
      <sheetName val="5.1."/>
      <sheetName val="5.2."/>
      <sheetName val="6.1."/>
      <sheetName val="6.2."/>
      <sheetName val="6.3."/>
      <sheetName val="6.4."/>
      <sheetName val="7.1.1."/>
      <sheetName val="7.1.2."/>
      <sheetName val="7.1.3."/>
      <sheetName val="7.1.4."/>
      <sheetName val="7.2.1."/>
      <sheetName val="7.2.2."/>
      <sheetName val="7.2.3."/>
      <sheetName val="7.2.4."/>
      <sheetName val="8.1."/>
      <sheetName val="8.2."/>
      <sheetName val="8.3."/>
      <sheetName val="9.1."/>
      <sheetName val="10.1.1."/>
      <sheetName val="10.1.2."/>
      <sheetName val="10.1.3."/>
      <sheetName val="10.1.4."/>
      <sheetName val="10.1.5."/>
      <sheetName val="10.1.6."/>
      <sheetName val="10.1.7."/>
      <sheetName val="10.1.8."/>
      <sheetName val="10.1.9."/>
      <sheetName val="10.1.10."/>
      <sheetName val="10.2.1."/>
      <sheetName val="10.2.2."/>
      <sheetName val="10.2.3."/>
      <sheetName val="10.2.4."/>
      <sheetName val="10.2.5."/>
      <sheetName val="10.2.6."/>
      <sheetName val="10.2.7."/>
      <sheetName val="11.1."/>
      <sheetName val="Лист2"/>
      <sheetName val="4.3."/>
      <sheetName val="5.3."/>
    </sheetNames>
    <sheetDataSet>
      <sheetData sheetId="0" refreshError="1"/>
      <sheetData sheetId="1" refreshError="1">
        <row r="18">
          <cell r="C18">
            <v>181</v>
          </cell>
        </row>
      </sheetData>
      <sheetData sheetId="2" refreshError="1">
        <row r="18">
          <cell r="C18">
            <v>130</v>
          </cell>
        </row>
      </sheetData>
      <sheetData sheetId="3" refreshError="1">
        <row r="18">
          <cell r="C18">
            <v>7</v>
          </cell>
        </row>
      </sheetData>
      <sheetData sheetId="4" refreshError="1">
        <row r="18">
          <cell r="C18">
            <v>61</v>
          </cell>
        </row>
      </sheetData>
      <sheetData sheetId="5" refreshError="1">
        <row r="18">
          <cell r="C18">
            <v>81</v>
          </cell>
        </row>
      </sheetData>
      <sheetData sheetId="6" refreshError="1">
        <row r="18">
          <cell r="C18">
            <v>55</v>
          </cell>
        </row>
      </sheetData>
      <sheetData sheetId="7" refreshError="1">
        <row r="18">
          <cell r="C18">
            <v>44</v>
          </cell>
        </row>
      </sheetData>
      <sheetData sheetId="8" refreshError="1">
        <row r="18">
          <cell r="C18">
            <v>196</v>
          </cell>
        </row>
      </sheetData>
      <sheetData sheetId="9" refreshError="1">
        <row r="18">
          <cell r="C18">
            <v>55</v>
          </cell>
        </row>
      </sheetData>
      <sheetData sheetId="10" refreshError="1">
        <row r="18">
          <cell r="C18">
            <v>55</v>
          </cell>
        </row>
      </sheetData>
      <sheetData sheetId="11" refreshError="1">
        <row r="18">
          <cell r="C18">
            <v>55</v>
          </cell>
        </row>
      </sheetData>
      <sheetData sheetId="12" refreshError="1">
        <row r="18">
          <cell r="C18">
            <v>36</v>
          </cell>
        </row>
      </sheetData>
      <sheetData sheetId="13" refreshError="1">
        <row r="18">
          <cell r="C18">
            <v>137</v>
          </cell>
        </row>
      </sheetData>
      <sheetData sheetId="14" refreshError="1">
        <row r="18">
          <cell r="C18">
            <v>88</v>
          </cell>
        </row>
      </sheetData>
      <sheetData sheetId="15" refreshError="1">
        <row r="18">
          <cell r="C18">
            <v>80</v>
          </cell>
        </row>
      </sheetData>
      <sheetData sheetId="16" refreshError="1">
        <row r="18">
          <cell r="C18">
            <v>97</v>
          </cell>
        </row>
      </sheetData>
      <sheetData sheetId="17" refreshError="1">
        <row r="18">
          <cell r="C18">
            <v>104</v>
          </cell>
        </row>
      </sheetData>
      <sheetData sheetId="18" refreshError="1">
        <row r="18">
          <cell r="C18">
            <v>152</v>
          </cell>
        </row>
      </sheetData>
      <sheetData sheetId="19" refreshError="1">
        <row r="18">
          <cell r="C18">
            <v>79</v>
          </cell>
        </row>
      </sheetData>
      <sheetData sheetId="20" refreshError="1">
        <row r="18">
          <cell r="C18">
            <v>34</v>
          </cell>
        </row>
      </sheetData>
      <sheetData sheetId="21" refreshError="1">
        <row r="18">
          <cell r="C18">
            <v>40</v>
          </cell>
        </row>
      </sheetData>
      <sheetData sheetId="22" refreshError="1">
        <row r="18">
          <cell r="C18">
            <v>44</v>
          </cell>
        </row>
      </sheetData>
      <sheetData sheetId="23" refreshError="1">
        <row r="18">
          <cell r="C18">
            <v>39</v>
          </cell>
        </row>
      </sheetData>
      <sheetData sheetId="24" refreshError="1">
        <row r="18">
          <cell r="C18">
            <v>71</v>
          </cell>
        </row>
      </sheetData>
      <sheetData sheetId="25" refreshError="1">
        <row r="18">
          <cell r="C18">
            <v>39</v>
          </cell>
        </row>
      </sheetData>
      <sheetData sheetId="26" refreshError="1">
        <row r="18">
          <cell r="C18">
            <v>71</v>
          </cell>
        </row>
      </sheetData>
      <sheetData sheetId="27" refreshError="1">
        <row r="18">
          <cell r="C18">
            <v>130</v>
          </cell>
        </row>
      </sheetData>
      <sheetData sheetId="28" refreshError="1">
        <row r="18">
          <cell r="C18">
            <v>130</v>
          </cell>
        </row>
      </sheetData>
      <sheetData sheetId="29" refreshError="1">
        <row r="18">
          <cell r="C18">
            <v>41</v>
          </cell>
        </row>
      </sheetData>
      <sheetData sheetId="30" refreshError="1">
        <row r="18">
          <cell r="C18">
            <v>41</v>
          </cell>
        </row>
      </sheetData>
      <sheetData sheetId="31" refreshError="1">
        <row r="19">
          <cell r="C19">
            <v>209</v>
          </cell>
        </row>
      </sheetData>
      <sheetData sheetId="32" refreshError="1">
        <row r="19">
          <cell r="C19">
            <v>146</v>
          </cell>
        </row>
      </sheetData>
      <sheetData sheetId="33" refreshError="1">
        <row r="19">
          <cell r="C19">
            <v>285</v>
          </cell>
        </row>
      </sheetData>
      <sheetData sheetId="34" refreshError="1">
        <row r="19">
          <cell r="C19">
            <v>222</v>
          </cell>
        </row>
      </sheetData>
      <sheetData sheetId="35" refreshError="1">
        <row r="19">
          <cell r="C19">
            <v>67</v>
          </cell>
        </row>
      </sheetData>
      <sheetData sheetId="36" refreshError="1">
        <row r="19">
          <cell r="C19">
            <v>39</v>
          </cell>
        </row>
      </sheetData>
      <sheetData sheetId="37" refreshError="1">
        <row r="19">
          <cell r="C19">
            <v>76</v>
          </cell>
        </row>
      </sheetData>
      <sheetData sheetId="38" refreshError="1">
        <row r="19">
          <cell r="C19">
            <v>49</v>
          </cell>
        </row>
      </sheetData>
      <sheetData sheetId="39" refreshError="1">
        <row r="18">
          <cell r="C18">
            <v>55</v>
          </cell>
        </row>
      </sheetData>
      <sheetData sheetId="40" refreshError="1">
        <row r="18">
          <cell r="C18">
            <v>55</v>
          </cell>
        </row>
      </sheetData>
      <sheetData sheetId="41" refreshError="1">
        <row r="18">
          <cell r="C18">
            <v>60</v>
          </cell>
        </row>
      </sheetData>
      <sheetData sheetId="42" refreshError="1">
        <row r="18">
          <cell r="C18">
            <v>2122</v>
          </cell>
        </row>
      </sheetData>
      <sheetData sheetId="43" refreshError="1">
        <row r="19">
          <cell r="C19">
            <v>61</v>
          </cell>
        </row>
      </sheetData>
      <sheetData sheetId="44" refreshError="1">
        <row r="19">
          <cell r="C19">
            <v>61</v>
          </cell>
        </row>
      </sheetData>
      <sheetData sheetId="45" refreshError="1">
        <row r="19">
          <cell r="C19">
            <v>61</v>
          </cell>
        </row>
      </sheetData>
      <sheetData sheetId="46" refreshError="1">
        <row r="19">
          <cell r="C19">
            <v>55</v>
          </cell>
        </row>
      </sheetData>
      <sheetData sheetId="47" refreshError="1">
        <row r="19">
          <cell r="C19">
            <v>61</v>
          </cell>
        </row>
      </sheetData>
      <sheetData sheetId="48" refreshError="1">
        <row r="19">
          <cell r="C19">
            <v>61</v>
          </cell>
        </row>
      </sheetData>
      <sheetData sheetId="49" refreshError="1">
        <row r="19">
          <cell r="C19">
            <v>55</v>
          </cell>
        </row>
      </sheetData>
      <sheetData sheetId="50" refreshError="1">
        <row r="19">
          <cell r="C19">
            <v>55</v>
          </cell>
        </row>
      </sheetData>
      <sheetData sheetId="51" refreshError="1">
        <row r="19">
          <cell r="C19">
            <v>55</v>
          </cell>
        </row>
      </sheetData>
      <sheetData sheetId="52" refreshError="1">
        <row r="19">
          <cell r="C19">
            <v>55</v>
          </cell>
        </row>
      </sheetData>
      <sheetData sheetId="53" refreshError="1">
        <row r="19">
          <cell r="C19">
            <v>213</v>
          </cell>
        </row>
      </sheetData>
      <sheetData sheetId="54" refreshError="1">
        <row r="19">
          <cell r="C19">
            <v>213</v>
          </cell>
        </row>
      </sheetData>
      <sheetData sheetId="55" refreshError="1">
        <row r="19">
          <cell r="C19">
            <v>65</v>
          </cell>
        </row>
      </sheetData>
      <sheetData sheetId="56" refreshError="1">
        <row r="19">
          <cell r="C19">
            <v>65</v>
          </cell>
        </row>
      </sheetData>
      <sheetData sheetId="57" refreshError="1">
        <row r="19">
          <cell r="C19">
            <v>65</v>
          </cell>
        </row>
      </sheetData>
      <sheetData sheetId="58" refreshError="1">
        <row r="19">
          <cell r="C19">
            <v>65</v>
          </cell>
        </row>
      </sheetData>
      <sheetData sheetId="59" refreshError="1">
        <row r="19">
          <cell r="C19">
            <v>65</v>
          </cell>
        </row>
      </sheetData>
      <sheetData sheetId="60" refreshError="1">
        <row r="18">
          <cell r="C18">
            <v>66</v>
          </cell>
        </row>
      </sheetData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0"/>
  <sheetViews>
    <sheetView tabSelected="1" topLeftCell="A85" zoomScale="80" zoomScaleNormal="80" workbookViewId="0">
      <selection activeCell="D90" sqref="D90"/>
    </sheetView>
  </sheetViews>
  <sheetFormatPr defaultRowHeight="15" x14ac:dyDescent="0.25"/>
  <cols>
    <col min="1" max="1" width="9.140625" style="1"/>
    <col min="2" max="2" width="41.140625" style="1" customWidth="1"/>
    <col min="3" max="3" width="23.28515625" style="1" customWidth="1"/>
    <col min="4" max="4" width="51" style="1" customWidth="1"/>
  </cols>
  <sheetData>
    <row r="2" spans="1:4" ht="18.75" x14ac:dyDescent="0.25">
      <c r="C2" s="2" t="s">
        <v>163</v>
      </c>
      <c r="D2" s="2"/>
    </row>
    <row r="3" spans="1:4" ht="18.75" x14ac:dyDescent="0.25">
      <c r="C3" s="2" t="s">
        <v>159</v>
      </c>
      <c r="D3" s="2"/>
    </row>
    <row r="4" spans="1:4" ht="18.75" x14ac:dyDescent="0.25">
      <c r="C4" s="2" t="s">
        <v>160</v>
      </c>
      <c r="D4" s="2"/>
    </row>
    <row r="5" spans="1:4" ht="18.75" x14ac:dyDescent="0.25">
      <c r="C5" s="2" t="s">
        <v>162</v>
      </c>
      <c r="D5" s="2"/>
    </row>
    <row r="6" spans="1:4" ht="18.75" x14ac:dyDescent="0.25">
      <c r="D6" s="3"/>
    </row>
    <row r="7" spans="1:4" ht="36.75" customHeight="1" x14ac:dyDescent="0.25">
      <c r="A7" s="4" t="s">
        <v>161</v>
      </c>
      <c r="B7" s="5"/>
      <c r="C7" s="5"/>
      <c r="D7" s="5"/>
    </row>
    <row r="8" spans="1:4" ht="66.75" customHeight="1" x14ac:dyDescent="0.25">
      <c r="A8" s="6" t="s">
        <v>164</v>
      </c>
      <c r="B8" s="7"/>
      <c r="C8" s="7"/>
      <c r="D8" s="7"/>
    </row>
    <row r="10" spans="1:4" ht="18.75" customHeight="1" x14ac:dyDescent="0.25">
      <c r="A10" s="8" t="s">
        <v>0</v>
      </c>
      <c r="B10" s="8" t="s">
        <v>1</v>
      </c>
      <c r="C10" s="8" t="s">
        <v>2</v>
      </c>
      <c r="D10" s="9" t="s">
        <v>3</v>
      </c>
    </row>
    <row r="11" spans="1:4" ht="19.5" x14ac:dyDescent="0.25">
      <c r="A11" s="10">
        <v>1</v>
      </c>
      <c r="B11" s="11" t="s">
        <v>4</v>
      </c>
      <c r="C11" s="12"/>
      <c r="D11" s="13"/>
    </row>
    <row r="12" spans="1:4" ht="64.5" customHeight="1" x14ac:dyDescent="0.25">
      <c r="A12" s="8" t="s">
        <v>5</v>
      </c>
      <c r="B12" s="14" t="s">
        <v>6</v>
      </c>
      <c r="C12" s="8" t="s">
        <v>7</v>
      </c>
      <c r="D12" s="15">
        <f>'[1]1.1.'!C18</f>
        <v>181</v>
      </c>
    </row>
    <row r="13" spans="1:4" ht="39.75" customHeight="1" x14ac:dyDescent="0.25">
      <c r="A13" s="8" t="s">
        <v>8</v>
      </c>
      <c r="B13" s="14" t="s">
        <v>9</v>
      </c>
      <c r="C13" s="8" t="s">
        <v>7</v>
      </c>
      <c r="D13" s="15">
        <f>'[1]1.2.'!C18</f>
        <v>130</v>
      </c>
    </row>
    <row r="14" spans="1:4" ht="37.5" x14ac:dyDescent="0.25">
      <c r="A14" s="8" t="s">
        <v>10</v>
      </c>
      <c r="B14" s="14" t="s">
        <v>11</v>
      </c>
      <c r="C14" s="9" t="s">
        <v>12</v>
      </c>
      <c r="D14" s="15">
        <f>'[1]1.3.'!C18</f>
        <v>7</v>
      </c>
    </row>
    <row r="15" spans="1:4" ht="37.5" x14ac:dyDescent="0.25">
      <c r="A15" s="8" t="s">
        <v>13</v>
      </c>
      <c r="B15" s="16" t="s">
        <v>14</v>
      </c>
      <c r="C15" s="9" t="s">
        <v>15</v>
      </c>
      <c r="D15" s="15">
        <f>'[1]1.4.'!C18</f>
        <v>61</v>
      </c>
    </row>
    <row r="16" spans="1:4" ht="37.5" x14ac:dyDescent="0.25">
      <c r="A16" s="8" t="s">
        <v>16</v>
      </c>
      <c r="B16" s="16" t="s">
        <v>17</v>
      </c>
      <c r="C16" s="9" t="s">
        <v>15</v>
      </c>
      <c r="D16" s="15">
        <f>'[1]1.5.'!C18</f>
        <v>81</v>
      </c>
    </row>
    <row r="17" spans="1:4" ht="56.25" x14ac:dyDescent="0.25">
      <c r="A17" s="8" t="s">
        <v>18</v>
      </c>
      <c r="B17" s="14" t="s">
        <v>19</v>
      </c>
      <c r="C17" s="9" t="s">
        <v>20</v>
      </c>
      <c r="D17" s="15">
        <f>'[1]1.6.'!C18</f>
        <v>55</v>
      </c>
    </row>
    <row r="18" spans="1:4" ht="56.25" x14ac:dyDescent="0.25">
      <c r="A18" s="8" t="s">
        <v>21</v>
      </c>
      <c r="B18" s="14" t="s">
        <v>22</v>
      </c>
      <c r="C18" s="9" t="s">
        <v>20</v>
      </c>
      <c r="D18" s="15">
        <f>'[1]1.7.'!C18</f>
        <v>44</v>
      </c>
    </row>
    <row r="19" spans="1:4" ht="168.75" x14ac:dyDescent="0.25">
      <c r="A19" s="8" t="s">
        <v>23</v>
      </c>
      <c r="B19" s="14" t="s">
        <v>24</v>
      </c>
      <c r="C19" s="9" t="s">
        <v>25</v>
      </c>
      <c r="D19" s="15">
        <f>'[1]1.8.'!C18</f>
        <v>196</v>
      </c>
    </row>
    <row r="20" spans="1:4" ht="19.5" x14ac:dyDescent="0.25">
      <c r="A20" s="10">
        <v>2</v>
      </c>
      <c r="B20" s="11" t="s">
        <v>26</v>
      </c>
      <c r="C20" s="12"/>
      <c r="D20" s="13"/>
    </row>
    <row r="21" spans="1:4" ht="75" x14ac:dyDescent="0.25">
      <c r="A21" s="8" t="s">
        <v>27</v>
      </c>
      <c r="B21" s="14" t="s">
        <v>28</v>
      </c>
      <c r="C21" s="9" t="s">
        <v>20</v>
      </c>
      <c r="D21" s="15">
        <f>'[1]2.1.'!C18</f>
        <v>55</v>
      </c>
    </row>
    <row r="22" spans="1:4" ht="37.5" x14ac:dyDescent="0.25">
      <c r="A22" s="8" t="s">
        <v>29</v>
      </c>
      <c r="B22" s="14" t="s">
        <v>30</v>
      </c>
      <c r="C22" s="9" t="s">
        <v>20</v>
      </c>
      <c r="D22" s="15">
        <f>'[1]2.2.'!C18</f>
        <v>55</v>
      </c>
    </row>
    <row r="23" spans="1:4" ht="37.5" x14ac:dyDescent="0.25">
      <c r="A23" s="8" t="s">
        <v>31</v>
      </c>
      <c r="B23" s="14" t="s">
        <v>32</v>
      </c>
      <c r="C23" s="9" t="s">
        <v>20</v>
      </c>
      <c r="D23" s="15">
        <f>'[1]2.3.'!C18</f>
        <v>55</v>
      </c>
    </row>
    <row r="24" spans="1:4" ht="19.5" x14ac:dyDescent="0.25">
      <c r="A24" s="10">
        <v>3</v>
      </c>
      <c r="B24" s="11" t="s">
        <v>33</v>
      </c>
      <c r="C24" s="12"/>
      <c r="D24" s="13"/>
    </row>
    <row r="25" spans="1:4" ht="37.5" x14ac:dyDescent="0.25">
      <c r="A25" s="8" t="s">
        <v>34</v>
      </c>
      <c r="B25" s="16" t="s">
        <v>35</v>
      </c>
      <c r="C25" s="9" t="s">
        <v>36</v>
      </c>
      <c r="D25" s="15">
        <f>'[1]3.1.'!C18</f>
        <v>36</v>
      </c>
    </row>
    <row r="26" spans="1:4" ht="37.5" x14ac:dyDescent="0.25">
      <c r="A26" s="8" t="s">
        <v>37</v>
      </c>
      <c r="B26" s="14" t="s">
        <v>38</v>
      </c>
      <c r="C26" s="9" t="s">
        <v>39</v>
      </c>
      <c r="D26" s="15">
        <f>'[1]3.2.'!C18</f>
        <v>137</v>
      </c>
    </row>
    <row r="27" spans="1:4" ht="37.5" x14ac:dyDescent="0.25">
      <c r="A27" s="8" t="s">
        <v>40</v>
      </c>
      <c r="B27" s="14" t="s">
        <v>41</v>
      </c>
      <c r="C27" s="9" t="s">
        <v>42</v>
      </c>
      <c r="D27" s="15">
        <f>'[1]3.3.'!C18</f>
        <v>88</v>
      </c>
    </row>
    <row r="28" spans="1:4" ht="37.5" x14ac:dyDescent="0.25">
      <c r="A28" s="8" t="s">
        <v>43</v>
      </c>
      <c r="B28" s="16" t="s">
        <v>44</v>
      </c>
      <c r="C28" s="9" t="s">
        <v>45</v>
      </c>
      <c r="D28" s="15">
        <f>'[1]3.4.'!C18</f>
        <v>80</v>
      </c>
    </row>
    <row r="29" spans="1:4" ht="75" x14ac:dyDescent="0.25">
      <c r="A29" s="8" t="s">
        <v>46</v>
      </c>
      <c r="B29" s="14" t="s">
        <v>47</v>
      </c>
      <c r="C29" s="9" t="s">
        <v>45</v>
      </c>
      <c r="D29" s="15">
        <f>'[1]3.5.'!C18</f>
        <v>97</v>
      </c>
    </row>
    <row r="30" spans="1:4" ht="37.5" x14ac:dyDescent="0.25">
      <c r="A30" s="8" t="s">
        <v>48</v>
      </c>
      <c r="B30" s="14" t="s">
        <v>49</v>
      </c>
      <c r="C30" s="9" t="s">
        <v>45</v>
      </c>
      <c r="D30" s="15">
        <f>'[1]3.6.'!C18</f>
        <v>104</v>
      </c>
    </row>
    <row r="31" spans="1:4" ht="37.5" x14ac:dyDescent="0.25">
      <c r="A31" s="17" t="s">
        <v>50</v>
      </c>
      <c r="B31" s="16" t="s">
        <v>51</v>
      </c>
      <c r="C31" s="9" t="s">
        <v>52</v>
      </c>
      <c r="D31" s="15">
        <f>'[1]3.7.'!C18</f>
        <v>152</v>
      </c>
    </row>
    <row r="32" spans="1:4" ht="37.5" x14ac:dyDescent="0.25">
      <c r="A32" s="8" t="s">
        <v>53</v>
      </c>
      <c r="B32" s="14" t="s">
        <v>54</v>
      </c>
      <c r="C32" s="9" t="s">
        <v>55</v>
      </c>
      <c r="D32" s="15">
        <f>'[1]3.8.'!C18</f>
        <v>79</v>
      </c>
    </row>
    <row r="33" spans="1:4" ht="56.25" x14ac:dyDescent="0.25">
      <c r="A33" s="8" t="s">
        <v>56</v>
      </c>
      <c r="B33" s="14" t="s">
        <v>57</v>
      </c>
      <c r="C33" s="9" t="s">
        <v>45</v>
      </c>
      <c r="D33" s="15">
        <f>'[1]3.9.'!C18</f>
        <v>34</v>
      </c>
    </row>
    <row r="34" spans="1:4" ht="75" x14ac:dyDescent="0.25">
      <c r="A34" s="8" t="s">
        <v>58</v>
      </c>
      <c r="B34" s="14" t="s">
        <v>59</v>
      </c>
      <c r="C34" s="9" t="s">
        <v>60</v>
      </c>
      <c r="D34" s="15">
        <f>'[1]3.10.'!C18</f>
        <v>40</v>
      </c>
    </row>
    <row r="35" spans="1:4" ht="18.75" x14ac:dyDescent="0.25">
      <c r="A35" s="8" t="s">
        <v>61</v>
      </c>
      <c r="B35" s="16" t="s">
        <v>62</v>
      </c>
      <c r="C35" s="16" t="s">
        <v>63</v>
      </c>
      <c r="D35" s="15">
        <f>'[1]3.11.'!C18</f>
        <v>44</v>
      </c>
    </row>
    <row r="36" spans="1:4" ht="19.5" x14ac:dyDescent="0.25">
      <c r="A36" s="10">
        <v>4</v>
      </c>
      <c r="B36" s="11" t="s">
        <v>64</v>
      </c>
      <c r="C36" s="12"/>
      <c r="D36" s="13"/>
    </row>
    <row r="37" spans="1:4" ht="56.25" x14ac:dyDescent="0.25">
      <c r="A37" s="8" t="s">
        <v>65</v>
      </c>
      <c r="B37" s="14" t="s">
        <v>66</v>
      </c>
      <c r="C37" s="9" t="s">
        <v>45</v>
      </c>
      <c r="D37" s="15">
        <f>'[1]4.1.'!C18</f>
        <v>39</v>
      </c>
    </row>
    <row r="38" spans="1:4" ht="75" x14ac:dyDescent="0.25">
      <c r="A38" s="8" t="s">
        <v>67</v>
      </c>
      <c r="B38" s="14" t="s">
        <v>68</v>
      </c>
      <c r="C38" s="9" t="s">
        <v>69</v>
      </c>
      <c r="D38" s="15">
        <f>'[1]4.2.'!C18</f>
        <v>71</v>
      </c>
    </row>
    <row r="39" spans="1:4" ht="18.75" x14ac:dyDescent="0.25">
      <c r="A39" s="8"/>
      <c r="B39" s="14"/>
      <c r="C39" s="9"/>
      <c r="D39" s="15"/>
    </row>
    <row r="40" spans="1:4" ht="19.5" x14ac:dyDescent="0.25">
      <c r="A40" s="10">
        <v>5</v>
      </c>
      <c r="B40" s="11" t="s">
        <v>70</v>
      </c>
      <c r="C40" s="12"/>
      <c r="D40" s="13"/>
    </row>
    <row r="41" spans="1:4" ht="56.25" x14ac:dyDescent="0.25">
      <c r="A41" s="8" t="s">
        <v>71</v>
      </c>
      <c r="B41" s="14" t="s">
        <v>66</v>
      </c>
      <c r="C41" s="9" t="s">
        <v>45</v>
      </c>
      <c r="D41" s="15">
        <f>'[1]5.1.'!C18</f>
        <v>39</v>
      </c>
    </row>
    <row r="42" spans="1:4" ht="75" x14ac:dyDescent="0.25">
      <c r="A42" s="8" t="s">
        <v>72</v>
      </c>
      <c r="B42" s="14" t="s">
        <v>68</v>
      </c>
      <c r="C42" s="9" t="s">
        <v>69</v>
      </c>
      <c r="D42" s="15">
        <f>'[1]5.2.'!C18</f>
        <v>71</v>
      </c>
    </row>
    <row r="43" spans="1:4" ht="18.75" x14ac:dyDescent="0.25">
      <c r="A43" s="8"/>
      <c r="B43" s="14"/>
      <c r="C43" s="9"/>
      <c r="D43" s="15"/>
    </row>
    <row r="44" spans="1:4" ht="19.5" x14ac:dyDescent="0.25">
      <c r="A44" s="10">
        <v>6</v>
      </c>
      <c r="B44" s="11" t="s">
        <v>73</v>
      </c>
      <c r="C44" s="12"/>
      <c r="D44" s="13"/>
    </row>
    <row r="45" spans="1:4" ht="75" x14ac:dyDescent="0.25">
      <c r="A45" s="8" t="s">
        <v>74</v>
      </c>
      <c r="B45" s="14" t="s">
        <v>75</v>
      </c>
      <c r="C45" s="8" t="s">
        <v>7</v>
      </c>
      <c r="D45" s="15">
        <f>'[1]6.1.'!C18</f>
        <v>130</v>
      </c>
    </row>
    <row r="46" spans="1:4" ht="150" x14ac:dyDescent="0.25">
      <c r="A46" s="8" t="s">
        <v>76</v>
      </c>
      <c r="B46" s="14" t="s">
        <v>77</v>
      </c>
      <c r="C46" s="9" t="s">
        <v>78</v>
      </c>
      <c r="D46" s="15">
        <f>'[1]6.2.'!C18</f>
        <v>130</v>
      </c>
    </row>
    <row r="47" spans="1:4" ht="75" x14ac:dyDescent="0.25">
      <c r="A47" s="8" t="s">
        <v>79</v>
      </c>
      <c r="B47" s="14" t="s">
        <v>80</v>
      </c>
      <c r="C47" s="9" t="s">
        <v>81</v>
      </c>
      <c r="D47" s="15">
        <f>'[1]6.3.'!C18</f>
        <v>41</v>
      </c>
    </row>
    <row r="48" spans="1:4" ht="112.5" x14ac:dyDescent="0.25">
      <c r="A48" s="8" t="s">
        <v>82</v>
      </c>
      <c r="B48" s="14" t="s">
        <v>83</v>
      </c>
      <c r="C48" s="9" t="s">
        <v>81</v>
      </c>
      <c r="D48" s="15">
        <f>'[1]6.4.'!C18</f>
        <v>41</v>
      </c>
    </row>
    <row r="49" spans="1:4" ht="19.5" x14ac:dyDescent="0.25">
      <c r="A49" s="10">
        <v>7</v>
      </c>
      <c r="B49" s="11" t="s">
        <v>84</v>
      </c>
      <c r="C49" s="12"/>
      <c r="D49" s="13"/>
    </row>
    <row r="50" spans="1:4" ht="18.75" x14ac:dyDescent="0.25">
      <c r="A50" s="18" t="s">
        <v>85</v>
      </c>
      <c r="B50" s="19" t="s">
        <v>86</v>
      </c>
      <c r="C50" s="20"/>
      <c r="D50" s="21"/>
    </row>
    <row r="51" spans="1:4" ht="75" x14ac:dyDescent="0.25">
      <c r="A51" s="8" t="s">
        <v>87</v>
      </c>
      <c r="B51" s="14" t="s">
        <v>88</v>
      </c>
      <c r="C51" s="9" t="s">
        <v>89</v>
      </c>
      <c r="D51" s="15">
        <f>'[1]7.1.1.'!C19</f>
        <v>209</v>
      </c>
    </row>
    <row r="52" spans="1:4" ht="75" x14ac:dyDescent="0.25">
      <c r="A52" s="8" t="s">
        <v>90</v>
      </c>
      <c r="B52" s="16" t="s">
        <v>91</v>
      </c>
      <c r="C52" s="9" t="s">
        <v>89</v>
      </c>
      <c r="D52" s="15">
        <f>'[1]7.1.2.'!C19</f>
        <v>146</v>
      </c>
    </row>
    <row r="53" spans="1:4" ht="75" x14ac:dyDescent="0.25">
      <c r="A53" s="8" t="s">
        <v>92</v>
      </c>
      <c r="B53" s="14" t="s">
        <v>93</v>
      </c>
      <c r="C53" s="9" t="s">
        <v>89</v>
      </c>
      <c r="D53" s="15">
        <f>'[1]7.1.3.'!C19</f>
        <v>285</v>
      </c>
    </row>
    <row r="54" spans="1:4" ht="75" x14ac:dyDescent="0.25">
      <c r="A54" s="8" t="s">
        <v>94</v>
      </c>
      <c r="B54" s="14" t="s">
        <v>95</v>
      </c>
      <c r="C54" s="9" t="s">
        <v>89</v>
      </c>
      <c r="D54" s="15">
        <f>'[1]7.1.4.'!C19</f>
        <v>222</v>
      </c>
    </row>
    <row r="55" spans="1:4" ht="18.75" x14ac:dyDescent="0.25">
      <c r="A55" s="18" t="s">
        <v>96</v>
      </c>
      <c r="B55" s="19" t="s">
        <v>97</v>
      </c>
      <c r="C55" s="20"/>
      <c r="D55" s="21"/>
    </row>
    <row r="56" spans="1:4" ht="75" x14ac:dyDescent="0.25">
      <c r="A56" s="8" t="s">
        <v>98</v>
      </c>
      <c r="B56" s="14" t="s">
        <v>88</v>
      </c>
      <c r="C56" s="9" t="s">
        <v>89</v>
      </c>
      <c r="D56" s="15">
        <f>'[1]7.2.1.'!C19</f>
        <v>67</v>
      </c>
    </row>
    <row r="57" spans="1:4" ht="75" x14ac:dyDescent="0.25">
      <c r="A57" s="8" t="s">
        <v>99</v>
      </c>
      <c r="B57" s="16" t="s">
        <v>91</v>
      </c>
      <c r="C57" s="9" t="s">
        <v>89</v>
      </c>
      <c r="D57" s="15">
        <f>'[1]7.2.2.'!C19</f>
        <v>39</v>
      </c>
    </row>
    <row r="58" spans="1:4" ht="75" x14ac:dyDescent="0.25">
      <c r="A58" s="8" t="s">
        <v>100</v>
      </c>
      <c r="B58" s="14" t="s">
        <v>93</v>
      </c>
      <c r="C58" s="9" t="s">
        <v>89</v>
      </c>
      <c r="D58" s="15">
        <f>'[1]7.2.3.'!C19</f>
        <v>76</v>
      </c>
    </row>
    <row r="59" spans="1:4" ht="75" x14ac:dyDescent="0.25">
      <c r="A59" s="8" t="s">
        <v>101</v>
      </c>
      <c r="B59" s="14" t="s">
        <v>95</v>
      </c>
      <c r="C59" s="9" t="s">
        <v>89</v>
      </c>
      <c r="D59" s="15">
        <f>'[1]7.2.4.'!C19</f>
        <v>49</v>
      </c>
    </row>
    <row r="60" spans="1:4" ht="19.5" x14ac:dyDescent="0.25">
      <c r="A60" s="10">
        <v>8</v>
      </c>
      <c r="B60" s="11" t="s">
        <v>102</v>
      </c>
      <c r="C60" s="12"/>
      <c r="D60" s="13"/>
    </row>
    <row r="61" spans="1:4" ht="75" x14ac:dyDescent="0.25">
      <c r="A61" s="8" t="s">
        <v>103</v>
      </c>
      <c r="B61" s="14" t="s">
        <v>104</v>
      </c>
      <c r="C61" s="9" t="s">
        <v>20</v>
      </c>
      <c r="D61" s="15">
        <f>'[1]8.1.'!C18</f>
        <v>55</v>
      </c>
    </row>
    <row r="62" spans="1:4" ht="56.25" x14ac:dyDescent="0.25">
      <c r="A62" s="8" t="s">
        <v>105</v>
      </c>
      <c r="B62" s="14" t="s">
        <v>106</v>
      </c>
      <c r="C62" s="9" t="s">
        <v>20</v>
      </c>
      <c r="D62" s="15">
        <f>'[1]8.2.'!C18</f>
        <v>55</v>
      </c>
    </row>
    <row r="63" spans="1:4" ht="75" x14ac:dyDescent="0.25">
      <c r="A63" s="8" t="s">
        <v>107</v>
      </c>
      <c r="B63" s="14" t="s">
        <v>108</v>
      </c>
      <c r="C63" s="9" t="s">
        <v>20</v>
      </c>
      <c r="D63" s="15">
        <f>'[1]8.3.'!C18</f>
        <v>60</v>
      </c>
    </row>
    <row r="64" spans="1:4" ht="19.5" x14ac:dyDescent="0.25">
      <c r="A64" s="10">
        <v>9</v>
      </c>
      <c r="B64" s="11" t="s">
        <v>109</v>
      </c>
      <c r="C64" s="12"/>
      <c r="D64" s="13"/>
    </row>
    <row r="65" spans="1:4" ht="18.75" x14ac:dyDescent="0.25">
      <c r="A65" s="8" t="s">
        <v>110</v>
      </c>
      <c r="B65" s="16" t="s">
        <v>111</v>
      </c>
      <c r="C65" s="9" t="s">
        <v>112</v>
      </c>
      <c r="D65" s="15">
        <f>'[1]9.1.'!C18</f>
        <v>2122</v>
      </c>
    </row>
    <row r="66" spans="1:4" ht="19.5" x14ac:dyDescent="0.25">
      <c r="A66" s="10">
        <v>10</v>
      </c>
      <c r="B66" s="11" t="s">
        <v>113</v>
      </c>
      <c r="C66" s="12"/>
      <c r="D66" s="13"/>
    </row>
    <row r="67" spans="1:4" ht="19.5" x14ac:dyDescent="0.25">
      <c r="A67" s="10" t="s">
        <v>114</v>
      </c>
      <c r="B67" s="22" t="s">
        <v>115</v>
      </c>
      <c r="C67" s="23"/>
      <c r="D67" s="24"/>
    </row>
    <row r="68" spans="1:4" ht="75" x14ac:dyDescent="0.25">
      <c r="A68" s="8" t="s">
        <v>116</v>
      </c>
      <c r="B68" s="14" t="s">
        <v>117</v>
      </c>
      <c r="C68" s="9" t="s">
        <v>118</v>
      </c>
      <c r="D68" s="15">
        <f>'[1]10.1.1.'!C19</f>
        <v>61</v>
      </c>
    </row>
    <row r="69" spans="1:4" ht="75" x14ac:dyDescent="0.25">
      <c r="A69" s="8" t="s">
        <v>119</v>
      </c>
      <c r="B69" s="14" t="s">
        <v>120</v>
      </c>
      <c r="C69" s="9" t="s">
        <v>118</v>
      </c>
      <c r="D69" s="15">
        <f>'[1]10.1.2.'!C19</f>
        <v>61</v>
      </c>
    </row>
    <row r="70" spans="1:4" ht="150" x14ac:dyDescent="0.25">
      <c r="A70" s="8" t="s">
        <v>121</v>
      </c>
      <c r="B70" s="14" t="s">
        <v>122</v>
      </c>
      <c r="C70" s="9" t="s">
        <v>118</v>
      </c>
      <c r="D70" s="15">
        <f>'[1]10.1.3.'!C19</f>
        <v>61</v>
      </c>
    </row>
    <row r="71" spans="1:4" ht="93.75" x14ac:dyDescent="0.25">
      <c r="A71" s="8" t="s">
        <v>123</v>
      </c>
      <c r="B71" s="14" t="s">
        <v>124</v>
      </c>
      <c r="C71" s="9" t="s">
        <v>125</v>
      </c>
      <c r="D71" s="15">
        <f>'[1]10.1.4.'!C19</f>
        <v>55</v>
      </c>
    </row>
    <row r="72" spans="1:4" ht="131.25" x14ac:dyDescent="0.25">
      <c r="A72" s="8" t="s">
        <v>126</v>
      </c>
      <c r="B72" s="14" t="s">
        <v>127</v>
      </c>
      <c r="C72" s="9" t="s">
        <v>128</v>
      </c>
      <c r="D72" s="15">
        <f>'[1]10.1.5.'!C19</f>
        <v>61</v>
      </c>
    </row>
    <row r="73" spans="1:4" ht="93.75" x14ac:dyDescent="0.25">
      <c r="A73" s="8" t="s">
        <v>129</v>
      </c>
      <c r="B73" s="14" t="s">
        <v>130</v>
      </c>
      <c r="C73" s="9" t="s">
        <v>128</v>
      </c>
      <c r="D73" s="15">
        <f>'[1]10.1.6.'!C19</f>
        <v>61</v>
      </c>
    </row>
    <row r="74" spans="1:4" ht="56.25" x14ac:dyDescent="0.25">
      <c r="A74" s="8" t="s">
        <v>131</v>
      </c>
      <c r="B74" s="14" t="s">
        <v>132</v>
      </c>
      <c r="C74" s="9" t="s">
        <v>128</v>
      </c>
      <c r="D74" s="15">
        <f>'[1]10.1.7.'!C19</f>
        <v>55</v>
      </c>
    </row>
    <row r="75" spans="1:4" ht="56.25" x14ac:dyDescent="0.25">
      <c r="A75" s="8" t="s">
        <v>133</v>
      </c>
      <c r="B75" s="14" t="s">
        <v>134</v>
      </c>
      <c r="C75" s="9" t="s">
        <v>128</v>
      </c>
      <c r="D75" s="15">
        <f>'[1]10.1.8.'!C19</f>
        <v>55</v>
      </c>
    </row>
    <row r="76" spans="1:4" ht="56.25" x14ac:dyDescent="0.25">
      <c r="A76" s="8" t="s">
        <v>135</v>
      </c>
      <c r="B76" s="14" t="s">
        <v>136</v>
      </c>
      <c r="C76" s="9" t="s">
        <v>128</v>
      </c>
      <c r="D76" s="15">
        <f>'[1]10.1.9.'!C19</f>
        <v>55</v>
      </c>
    </row>
    <row r="77" spans="1:4" ht="56.25" x14ac:dyDescent="0.25">
      <c r="A77" s="8" t="s">
        <v>137</v>
      </c>
      <c r="B77" s="14" t="s">
        <v>132</v>
      </c>
      <c r="C77" s="9" t="s">
        <v>128</v>
      </c>
      <c r="D77" s="15">
        <f>'[1]10.1.10.'!C19</f>
        <v>55</v>
      </c>
    </row>
    <row r="78" spans="1:4" ht="19.5" x14ac:dyDescent="0.25">
      <c r="A78" s="10" t="s">
        <v>138</v>
      </c>
      <c r="B78" s="22" t="s">
        <v>139</v>
      </c>
      <c r="C78" s="23"/>
      <c r="D78" s="24"/>
    </row>
    <row r="79" spans="1:4" ht="187.5" x14ac:dyDescent="0.25">
      <c r="A79" s="8" t="s">
        <v>140</v>
      </c>
      <c r="B79" s="14" t="s">
        <v>141</v>
      </c>
      <c r="C79" s="9" t="s">
        <v>142</v>
      </c>
      <c r="D79" s="15">
        <f>'[1]10.2.1.'!C19</f>
        <v>213</v>
      </c>
    </row>
    <row r="80" spans="1:4" ht="131.25" x14ac:dyDescent="0.25">
      <c r="A80" s="8" t="s">
        <v>143</v>
      </c>
      <c r="B80" s="14" t="s">
        <v>144</v>
      </c>
      <c r="C80" s="9" t="s">
        <v>142</v>
      </c>
      <c r="D80" s="15">
        <f>'[1]10.2.2.'!C19</f>
        <v>213</v>
      </c>
    </row>
    <row r="81" spans="1:4" ht="56.25" x14ac:dyDescent="0.25">
      <c r="A81" s="8" t="s">
        <v>145</v>
      </c>
      <c r="B81" s="14" t="s">
        <v>146</v>
      </c>
      <c r="C81" s="9" t="s">
        <v>142</v>
      </c>
      <c r="D81" s="15">
        <f>'[1]10.2.3.'!C19</f>
        <v>65</v>
      </c>
    </row>
    <row r="82" spans="1:4" ht="75" x14ac:dyDescent="0.25">
      <c r="A82" s="8" t="s">
        <v>147</v>
      </c>
      <c r="B82" s="14" t="s">
        <v>148</v>
      </c>
      <c r="C82" s="9" t="s">
        <v>142</v>
      </c>
      <c r="D82" s="15">
        <f>'[1]10.2.4.'!C19</f>
        <v>65</v>
      </c>
    </row>
    <row r="83" spans="1:4" ht="93.75" x14ac:dyDescent="0.25">
      <c r="A83" s="8" t="s">
        <v>149</v>
      </c>
      <c r="B83" s="14" t="s">
        <v>150</v>
      </c>
      <c r="C83" s="9" t="s">
        <v>142</v>
      </c>
      <c r="D83" s="15">
        <f>'[1]10.2.5.'!C19</f>
        <v>65</v>
      </c>
    </row>
    <row r="84" spans="1:4" ht="75" x14ac:dyDescent="0.25">
      <c r="A84" s="8" t="s">
        <v>151</v>
      </c>
      <c r="B84" s="14" t="s">
        <v>152</v>
      </c>
      <c r="C84" s="9" t="s">
        <v>142</v>
      </c>
      <c r="D84" s="15">
        <f>'[1]10.2.6.'!C19</f>
        <v>65</v>
      </c>
    </row>
    <row r="85" spans="1:4" ht="281.25" x14ac:dyDescent="0.25">
      <c r="A85" s="8" t="s">
        <v>153</v>
      </c>
      <c r="B85" s="14" t="s">
        <v>154</v>
      </c>
      <c r="C85" s="9" t="s">
        <v>142</v>
      </c>
      <c r="D85" s="15">
        <f>'[1]10.2.7.'!C19</f>
        <v>65</v>
      </c>
    </row>
    <row r="86" spans="1:4" ht="19.5" x14ac:dyDescent="0.25">
      <c r="A86" s="10">
        <v>11</v>
      </c>
      <c r="B86" s="11" t="s">
        <v>155</v>
      </c>
      <c r="C86" s="12"/>
      <c r="D86" s="13"/>
    </row>
    <row r="87" spans="1:4" ht="37.5" x14ac:dyDescent="0.25">
      <c r="A87" s="8" t="s">
        <v>156</v>
      </c>
      <c r="B87" s="16" t="s">
        <v>157</v>
      </c>
      <c r="C87" s="9" t="s">
        <v>158</v>
      </c>
      <c r="D87" s="15">
        <f>'[1]11.1.'!C18</f>
        <v>66</v>
      </c>
    </row>
    <row r="90" spans="1:4" ht="18.75" x14ac:dyDescent="0.25">
      <c r="B90" s="3" t="s">
        <v>165</v>
      </c>
      <c r="D90" s="25" t="s">
        <v>166</v>
      </c>
    </row>
  </sheetData>
  <mergeCells count="21">
    <mergeCell ref="B44:D44"/>
    <mergeCell ref="C2:D2"/>
    <mergeCell ref="C3:D3"/>
    <mergeCell ref="C4:D4"/>
    <mergeCell ref="C5:D5"/>
    <mergeCell ref="A7:D7"/>
    <mergeCell ref="A8:D8"/>
    <mergeCell ref="B11:D11"/>
    <mergeCell ref="B20:D20"/>
    <mergeCell ref="B24:D24"/>
    <mergeCell ref="B36:D36"/>
    <mergeCell ref="B40:D40"/>
    <mergeCell ref="B67:D67"/>
    <mergeCell ref="B78:D78"/>
    <mergeCell ref="B86:D86"/>
    <mergeCell ref="B49:D49"/>
    <mergeCell ref="B50:D50"/>
    <mergeCell ref="B55:D55"/>
    <mergeCell ref="B60:D60"/>
    <mergeCell ref="B64:D64"/>
    <mergeCell ref="B66:D66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Таня</cp:lastModifiedBy>
  <cp:lastPrinted>2022-12-23T11:36:06Z</cp:lastPrinted>
  <dcterms:created xsi:type="dcterms:W3CDTF">2022-12-06T14:09:46Z</dcterms:created>
  <dcterms:modified xsi:type="dcterms:W3CDTF">2022-12-23T11:37:33Z</dcterms:modified>
</cp:coreProperties>
</file>