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235" tabRatio="314" activeTab="2"/>
  </bookViews>
  <sheets>
    <sheet name="Додаток 1" sheetId="1" r:id="rId1"/>
    <sheet name="Додаток 2" sheetId="2" r:id="rId2"/>
    <sheet name="Додаток 5" sheetId="3" r:id="rId3"/>
  </sheets>
  <calcPr calcId="144525" refMode="R1C1"/>
</workbook>
</file>

<file path=xl/calcChain.xml><?xml version="1.0" encoding="utf-8"?>
<calcChain xmlns="http://schemas.openxmlformats.org/spreadsheetml/2006/main">
  <c r="X38" i="1" l="1"/>
  <c r="Z18" i="3" l="1"/>
  <c r="Y18" i="3"/>
  <c r="X18" i="3"/>
  <c r="W18" i="3"/>
</calcChain>
</file>

<file path=xl/sharedStrings.xml><?xml version="1.0" encoding="utf-8"?>
<sst xmlns="http://schemas.openxmlformats.org/spreadsheetml/2006/main" count="209" uniqueCount="77">
  <si>
    <t>ІНВЕНТАРИЗАЦІЙНИЙ ОПИС</t>
  </si>
  <si>
    <t>необоротних активів</t>
  </si>
  <si>
    <t>(основні засоби, нематеріальні активи  , інші необоротні матеріальні активи, капітальні інвестиції)</t>
  </si>
  <si>
    <t>21 вересня 2021 року.</t>
  </si>
  <si>
    <t>(дата складання)</t>
  </si>
  <si>
    <t>При інвентаризації встановлено таке:</t>
  </si>
  <si>
    <t>№
з/п</t>
  </si>
  <si>
    <t>Найменування,
стисла характеристика
та призначення 
об’єкта</t>
  </si>
  <si>
    <t>Рік
випуску (будівництва)
чи дата придбання 
(введення в експлуатацію) та виготовлювач</t>
  </si>
  <si>
    <t>Номер</t>
  </si>
  <si>
    <t>Один. 
вимір.</t>
  </si>
  <si>
    <t>Фактична наявність</t>
  </si>
  <si>
    <t>Відмітка про вибуття</t>
  </si>
  <si>
    <t>За даними
бухгалтерського обліку</t>
  </si>
  <si>
    <t>Інші відомості</t>
  </si>
  <si>
    <t>інвентарний</t>
  </si>
  <si>
    <t>заводський</t>
  </si>
  <si>
    <t>паспорта</t>
  </si>
  <si>
    <t>кількість</t>
  </si>
  <si>
    <t>первісна
(переоцінена)
вартість</t>
  </si>
  <si>
    <t>сума зносу
(накопиченої
амортизації)</t>
  </si>
  <si>
    <t>балансова
вартість</t>
  </si>
  <si>
    <t>строк 
корисного
використання</t>
  </si>
  <si>
    <t>Пандус ФАП с. Софіполь</t>
  </si>
  <si>
    <t>1113701183</t>
  </si>
  <si>
    <t>шт</t>
  </si>
  <si>
    <t>Пандус амбулаторії с. Галайки</t>
  </si>
  <si>
    <t>1113701182</t>
  </si>
  <si>
    <t>Вікна амбулаторії с. Галайки</t>
  </si>
  <si>
    <t>1113701189</t>
  </si>
  <si>
    <t>Разом</t>
  </si>
  <si>
    <t>Х</t>
  </si>
  <si>
    <t>с. Галайки</t>
  </si>
  <si>
    <t>Автомобіль "Славута" АІ 5766 ВН</t>
  </si>
  <si>
    <t>01.01.2006</t>
  </si>
  <si>
    <t>1015400009</t>
  </si>
  <si>
    <t>Легковий автомобіль спеціалізований  OPEL АІ 5428 АМ</t>
  </si>
  <si>
    <t>01.01.2009</t>
  </si>
  <si>
    <t>1015400011</t>
  </si>
  <si>
    <t>Столик маніпуляційний СМ-3</t>
  </si>
  <si>
    <t>1014800128</t>
  </si>
  <si>
    <t>1014800129</t>
  </si>
  <si>
    <t>Шафа сухо жарова СС-200</t>
  </si>
  <si>
    <t>1014800130</t>
  </si>
  <si>
    <t>Стоматологічна установка Olsen (QUALITY №101.754)</t>
  </si>
  <si>
    <t>1014800131</t>
  </si>
  <si>
    <t>с. Денихівка</t>
  </si>
  <si>
    <t>Споруда амбулаторія с. Кашперівка</t>
  </si>
  <si>
    <t>1013100114</t>
  </si>
  <si>
    <t>Автомобіль ЗАЗ 110307-01 "Славута"</t>
  </si>
  <si>
    <t>31.12.2002</t>
  </si>
  <si>
    <t>1015400005</t>
  </si>
  <si>
    <t>Автомобіль УАЗ 3962МД3979</t>
  </si>
  <si>
    <t>1015400006</t>
  </si>
  <si>
    <t>Технічний паспорт Амбулаторії с. Кашперівка</t>
  </si>
  <si>
    <t>01.07.2017</t>
  </si>
  <si>
    <t>1216000047</t>
  </si>
  <si>
    <t>с. Кашперівка</t>
  </si>
  <si>
    <t>Приміщення ФАПу с. Теліжинці</t>
  </si>
  <si>
    <t>1013100198</t>
  </si>
  <si>
    <t>Автомобіль Таврія с. Теліжинці</t>
  </si>
  <si>
    <t>1015400008</t>
  </si>
  <si>
    <t>с. Теліжинці</t>
  </si>
  <si>
    <t>ВСЬОГО</t>
  </si>
  <si>
    <t>Тонометр механічний</t>
  </si>
  <si>
    <t>1014800139</t>
  </si>
  <si>
    <t>Безконтактний інфрачервоний термометр</t>
  </si>
  <si>
    <t>1014800140</t>
  </si>
  <si>
    <t>Лампа ультрафіолетова кварцева</t>
  </si>
  <si>
    <t>1014800141</t>
  </si>
  <si>
    <t>Перелік майна, яке підлягає списанню з балансу Виконавчого комітету Тетіївської міської ради</t>
  </si>
  <si>
    <t xml:space="preserve">Перелік майна, яке передається  з балансу Виконавчого комітету Тетіївської міської ради на баланс КП «Комунальне некомерційне підприємство «Тетіївська центральна лікарня»  Тетіївської міської ради </t>
  </si>
  <si>
    <t>Додаток 1                                               до рішення десятої сесії міської ради VIII скликання від 28.09.2021 № 422-10-VIII</t>
  </si>
  <si>
    <t>Секретар міської ради                                                 Наталія ІВАНЮТА</t>
  </si>
  <si>
    <t xml:space="preserve">Перелік майна, яке передається  з балансу Виконавчого комітету Тетіївської міської ради на баланс КП «Комунальне некомерційне підприємство «Тетіївський центр первинної медико-санітарної допомоги»                       Тетіївської міської ради </t>
  </si>
  <si>
    <t>Додаток 2                                               до рішення десятої сесії міської ради VIII скликання від 28.09.2021 № 422-10-VIII</t>
  </si>
  <si>
    <t>Додаток 5                                               до рішення десятої сесії міської ради VIII скликання від 28.09.2021 № 422-10-VIII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</si>
</sst>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8"/>
      <name val="Arial"/>
    </font>
    <font>
      <sz val="10"/>
      <name val="Calibri"/>
    </font>
    <font>
      <b/>
      <sz val="10"/>
      <name val="Calibri"/>
    </font>
    <font>
      <b/>
      <sz val="12"/>
      <name val="Calibri"/>
    </font>
    <font>
      <sz val="11"/>
      <name val="Calibri"/>
    </font>
    <font>
      <b/>
      <sz val="11"/>
      <name val="Calibri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8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0" fontId="2" fillId="0" borderId="15" xfId="1" applyNumberFormat="1" applyFont="1" applyBorder="1" applyAlignment="1">
      <alignment horizontal="center"/>
    </xf>
    <xf numFmtId="0" fontId="2" fillId="0" borderId="15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top" wrapText="1"/>
    </xf>
    <xf numFmtId="0" fontId="1" fillId="0" borderId="15" xfId="1" applyNumberFormat="1" applyFont="1" applyBorder="1" applyAlignment="1">
      <alignment horizontal="left" vertical="top" wrapText="1"/>
    </xf>
    <xf numFmtId="0" fontId="1" fillId="0" borderId="15" xfId="1" applyNumberFormat="1" applyFont="1" applyBorder="1" applyAlignment="1">
      <alignment horizontal="left" vertical="top"/>
    </xf>
    <xf numFmtId="0" fontId="1" fillId="0" borderId="14" xfId="1" applyNumberFormat="1" applyFont="1" applyBorder="1" applyAlignment="1">
      <alignment horizontal="left" vertical="top" wrapText="1"/>
    </xf>
    <xf numFmtId="0" fontId="1" fillId="0" borderId="15" xfId="1" applyNumberFormat="1" applyFont="1" applyBorder="1" applyAlignment="1">
      <alignment horizontal="right" vertical="top" wrapText="1"/>
    </xf>
    <xf numFmtId="0" fontId="1" fillId="0" borderId="15" xfId="1" applyNumberFormat="1" applyFont="1" applyBorder="1" applyAlignment="1">
      <alignment horizontal="center" vertical="top"/>
    </xf>
    <xf numFmtId="164" fontId="1" fillId="0" borderId="15" xfId="1" applyNumberFormat="1" applyFont="1" applyBorder="1" applyAlignment="1">
      <alignment horizontal="right" vertical="top" wrapText="1"/>
    </xf>
    <xf numFmtId="1" fontId="1" fillId="0" borderId="15" xfId="1" applyNumberFormat="1" applyFont="1" applyBorder="1" applyAlignment="1">
      <alignment horizontal="center" vertical="top"/>
    </xf>
    <xf numFmtId="2" fontId="1" fillId="0" borderId="15" xfId="1" applyNumberFormat="1" applyFont="1" applyBorder="1" applyAlignment="1">
      <alignment horizontal="right" vertical="top" wrapText="1"/>
    </xf>
    <xf numFmtId="0" fontId="2" fillId="0" borderId="14" xfId="1" applyNumberFormat="1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1" fontId="2" fillId="0" borderId="15" xfId="0" applyNumberFormat="1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center"/>
    </xf>
    <xf numFmtId="0" fontId="2" fillId="0" borderId="15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top" wrapText="1"/>
    </xf>
    <xf numFmtId="0" fontId="1" fillId="0" borderId="15" xfId="1" applyNumberFormat="1" applyFont="1" applyBorder="1" applyAlignment="1">
      <alignment horizontal="left" vertical="top" wrapText="1"/>
    </xf>
    <xf numFmtId="0" fontId="1" fillId="0" borderId="15" xfId="1" applyNumberFormat="1" applyFont="1" applyBorder="1" applyAlignment="1">
      <alignment horizontal="left" vertical="top"/>
    </xf>
    <xf numFmtId="0" fontId="1" fillId="0" borderId="14" xfId="1" applyNumberFormat="1" applyFont="1" applyBorder="1" applyAlignment="1">
      <alignment horizontal="left" vertical="top" wrapText="1"/>
    </xf>
    <xf numFmtId="0" fontId="1" fillId="0" borderId="15" xfId="1" applyNumberFormat="1" applyFont="1" applyBorder="1" applyAlignment="1">
      <alignment horizontal="right" vertical="top" wrapText="1"/>
    </xf>
    <xf numFmtId="0" fontId="1" fillId="0" borderId="15" xfId="1" applyNumberFormat="1" applyFont="1" applyBorder="1" applyAlignment="1">
      <alignment horizontal="center" vertical="top"/>
    </xf>
    <xf numFmtId="164" fontId="1" fillId="0" borderId="15" xfId="1" applyNumberFormat="1" applyFont="1" applyBorder="1" applyAlignment="1">
      <alignment horizontal="right" vertical="top" wrapText="1"/>
    </xf>
    <xf numFmtId="4" fontId="1" fillId="0" borderId="15" xfId="1" applyNumberFormat="1" applyFont="1" applyBorder="1" applyAlignment="1">
      <alignment horizontal="right" vertical="top" wrapText="1"/>
    </xf>
    <xf numFmtId="1" fontId="1" fillId="0" borderId="15" xfId="1" applyNumberFormat="1" applyFont="1" applyBorder="1" applyAlignment="1">
      <alignment horizontal="center" vertical="top"/>
    </xf>
    <xf numFmtId="0" fontId="2" fillId="0" borderId="14" xfId="1" applyNumberFormat="1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1" fontId="2" fillId="0" borderId="1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left" vertical="top"/>
    </xf>
    <xf numFmtId="0" fontId="2" fillId="0" borderId="14" xfId="1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right" vertical="center" wrapText="1"/>
    </xf>
    <xf numFmtId="1" fontId="2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right" vertical="top" wrapText="1"/>
    </xf>
    <xf numFmtId="0" fontId="1" fillId="0" borderId="15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164" fontId="6" fillId="0" borderId="15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 horizontal="right" vertical="top" wrapText="1"/>
    </xf>
    <xf numFmtId="0" fontId="6" fillId="0" borderId="15" xfId="0" applyNumberFormat="1" applyFont="1" applyBorder="1" applyAlignment="1">
      <alignment horizontal="right" vertical="top" wrapText="1"/>
    </xf>
    <xf numFmtId="1" fontId="6" fillId="0" borderId="15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left" vertical="top"/>
    </xf>
    <xf numFmtId="2" fontId="6" fillId="0" borderId="15" xfId="0" applyNumberFormat="1" applyFont="1" applyBorder="1" applyAlignment="1">
      <alignment horizontal="right" vertical="top" wrapText="1"/>
    </xf>
    <xf numFmtId="0" fontId="9" fillId="0" borderId="15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9" fillId="0" borderId="15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 vertical="top"/>
    </xf>
    <xf numFmtId="2" fontId="6" fillId="0" borderId="15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top" wrapText="1"/>
    </xf>
    <xf numFmtId="0" fontId="1" fillId="0" borderId="16" xfId="0" applyNumberFormat="1" applyFont="1" applyBorder="1" applyAlignment="1">
      <alignment horizontal="righ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4" xfId="1" applyNumberFormat="1" applyFont="1" applyBorder="1" applyAlignment="1">
      <alignment horizontal="right" vertical="top" wrapText="1"/>
    </xf>
    <xf numFmtId="0" fontId="1" fillId="0" borderId="16" xfId="1" applyNumberFormat="1" applyFont="1" applyBorder="1" applyAlignment="1">
      <alignment horizontal="right" vertical="top" wrapText="1"/>
    </xf>
    <xf numFmtId="1" fontId="2" fillId="0" borderId="14" xfId="1" applyNumberFormat="1" applyFont="1" applyBorder="1" applyAlignment="1">
      <alignment horizontal="center" vertical="center"/>
    </xf>
    <xf numFmtId="1" fontId="2" fillId="0" borderId="16" xfId="1" applyNumberFormat="1" applyFont="1" applyBorder="1" applyAlignment="1">
      <alignment horizontal="center" vertical="center"/>
    </xf>
    <xf numFmtId="0" fontId="2" fillId="0" borderId="15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right" vertical="center" wrapText="1"/>
    </xf>
    <xf numFmtId="0" fontId="2" fillId="0" borderId="16" xfId="1" applyNumberFormat="1" applyFont="1" applyBorder="1" applyAlignment="1">
      <alignment horizontal="right" vertical="center" wrapText="1"/>
    </xf>
    <xf numFmtId="0" fontId="1" fillId="0" borderId="15" xfId="1" applyNumberFormat="1" applyFont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4</xdr:row>
      <xdr:rowOff>161925</xdr:rowOff>
    </xdr:from>
    <xdr:to>
      <xdr:col>15</xdr:col>
      <xdr:colOff>247650</xdr:colOff>
      <xdr:row>5</xdr:row>
      <xdr:rowOff>66675</xdr:rowOff>
    </xdr:to>
    <xdr:sp macro="" textlink="">
      <xdr:nvSpPr>
        <xdr:cNvPr id="3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  <xdr:txBody>
        <a:bodyPr lIns="0" tIns="0" rIns="0" bIns="0" anchor="t"/>
        <a:lstStyle/>
        <a:p>
          <a:pPr algn="l"/>
          <a:r>
            <a:rPr lang="en-US" sz="600" b="0" i="0" u="none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10</xdr:row>
      <xdr:rowOff>152400</xdr:rowOff>
    </xdr:from>
    <xdr:to>
      <xdr:col>25</xdr:col>
      <xdr:colOff>314325</xdr:colOff>
      <xdr:row>10</xdr:row>
      <xdr:rowOff>238125</xdr:rowOff>
    </xdr:to>
    <xdr:sp macro="" textlink="">
      <xdr:nvSpPr>
        <xdr:cNvPr id="6" name="Имя " descr="Descr "/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  <xdr:txBody>
        <a:bodyPr lIns="0" tIns="0" rIns="0" bIns="0" anchor="t"/>
        <a:lstStyle/>
        <a:p>
          <a:pPr algn="l"/>
          <a:r>
            <a:rPr lang="en-US" sz="600" b="0" i="0" u="none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4</xdr:row>
      <xdr:rowOff>161925</xdr:rowOff>
    </xdr:from>
    <xdr:to>
      <xdr:col>15</xdr:col>
      <xdr:colOff>247650</xdr:colOff>
      <xdr:row>5</xdr:row>
      <xdr:rowOff>66675</xdr:rowOff>
    </xdr:to>
    <xdr:sp macro="" textlink="">
      <xdr:nvSpPr>
        <xdr:cNvPr id="2" name="Имя " descr="Descr "/>
        <xdr:cNvSpPr/>
      </xdr:nvSpPr>
      <xdr:spPr>
        <a:xfrm>
          <a:off x="5391150" y="6381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0" tIns="0" rIns="0" bIns="0" anchor="t"/>
        <a:lstStyle/>
        <a:p>
          <a:pPr algn="l"/>
          <a:r>
            <a:rPr lang="en-US" sz="600" b="0" i="0" u="none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10</xdr:row>
      <xdr:rowOff>152400</xdr:rowOff>
    </xdr:from>
    <xdr:to>
      <xdr:col>25</xdr:col>
      <xdr:colOff>314325</xdr:colOff>
      <xdr:row>10</xdr:row>
      <xdr:rowOff>238125</xdr:rowOff>
    </xdr:to>
    <xdr:sp macro="" textlink="">
      <xdr:nvSpPr>
        <xdr:cNvPr id="3" name="Имя " descr="Descr "/>
        <xdr:cNvSpPr/>
      </xdr:nvSpPr>
      <xdr:spPr>
        <a:xfrm>
          <a:off x="7115175" y="1123950"/>
          <a:ext cx="0" cy="857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0" tIns="0" rIns="0" bIns="0" anchor="t"/>
        <a:lstStyle/>
        <a:p>
          <a:pPr algn="l"/>
          <a:r>
            <a:rPr lang="en-US" sz="600" b="0" i="0" u="none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4</xdr:row>
      <xdr:rowOff>161925</xdr:rowOff>
    </xdr:from>
    <xdr:to>
      <xdr:col>15</xdr:col>
      <xdr:colOff>247650</xdr:colOff>
      <xdr:row>5</xdr:row>
      <xdr:rowOff>66675</xdr:rowOff>
    </xdr:to>
    <xdr:sp macro="" textlink="">
      <xdr:nvSpPr>
        <xdr:cNvPr id="2" name="Имя " descr="Descr "/>
        <xdr:cNvSpPr/>
      </xdr:nvSpPr>
      <xdr:spPr>
        <a:xfrm>
          <a:off x="5391150" y="94297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0" tIns="0" rIns="0" bIns="0" anchor="t"/>
        <a:lstStyle/>
        <a:p>
          <a:pPr algn="l"/>
          <a:r>
            <a:rPr lang="en-US" sz="600" b="0" i="0" u="none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25</xdr:col>
      <xdr:colOff>219075</xdr:colOff>
      <xdr:row>10</xdr:row>
      <xdr:rowOff>152400</xdr:rowOff>
    </xdr:from>
    <xdr:to>
      <xdr:col>25</xdr:col>
      <xdr:colOff>314325</xdr:colOff>
      <xdr:row>10</xdr:row>
      <xdr:rowOff>238125</xdr:rowOff>
    </xdr:to>
    <xdr:sp macro="" textlink="">
      <xdr:nvSpPr>
        <xdr:cNvPr id="3" name="Имя " descr="Descr "/>
        <xdr:cNvSpPr/>
      </xdr:nvSpPr>
      <xdr:spPr>
        <a:xfrm>
          <a:off x="7115175" y="1428750"/>
          <a:ext cx="0" cy="857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0" tIns="0" rIns="0" bIns="0" anchor="t"/>
        <a:lstStyle/>
        <a:p>
          <a:pPr algn="l"/>
          <a:r>
            <a:rPr lang="en-US" sz="600" b="0" i="0" u="none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V73"/>
  <sheetViews>
    <sheetView topLeftCell="A16" workbookViewId="0">
      <selection activeCell="B39" sqref="B39:X39"/>
    </sheetView>
  </sheetViews>
  <sheetFormatPr defaultColWidth="10.5" defaultRowHeight="11.45" customHeight="1" x14ac:dyDescent="0.2"/>
  <cols>
    <col min="1" max="1" width="1.1640625" style="1" customWidth="1"/>
    <col min="2" max="2" width="12.6640625" style="1" customWidth="1"/>
    <col min="3" max="3" width="13.83203125" style="1" customWidth="1"/>
    <col min="4" max="4" width="6" style="1" customWidth="1"/>
    <col min="5" max="14" width="4.6640625" style="1" customWidth="1"/>
    <col min="15" max="15" width="14" style="2" customWidth="1"/>
    <col min="16" max="16" width="10.5" style="1" hidden="1" customWidth="1"/>
    <col min="17" max="17" width="7.6640625" style="1" hidden="1" customWidth="1"/>
    <col min="18" max="18" width="6.83203125" style="1" customWidth="1"/>
    <col min="19" max="19" width="9" style="1" hidden="1" customWidth="1"/>
    <col min="20" max="21" width="9.33203125" style="1" hidden="1" customWidth="1"/>
    <col min="22" max="22" width="10.5" style="1" hidden="1" customWidth="1"/>
    <col min="23" max="23" width="9.33203125" style="1" customWidth="1"/>
    <col min="24" max="24" width="14" style="1" customWidth="1"/>
    <col min="25" max="26" width="14" style="1" hidden="1" customWidth="1"/>
    <col min="27" max="27" width="9.1640625" style="1" hidden="1" customWidth="1"/>
    <col min="28" max="28" width="11.6640625" style="1" hidden="1" customWidth="1"/>
  </cols>
  <sheetData>
    <row r="1" spans="2:28" s="1" customFormat="1" ht="57" customHeight="1" x14ac:dyDescent="0.2"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 t="s">
        <v>72</v>
      </c>
      <c r="S1" s="174"/>
      <c r="T1" s="174"/>
      <c r="U1" s="174"/>
      <c r="V1" s="174"/>
      <c r="W1" s="174"/>
      <c r="X1" s="174"/>
    </row>
    <row r="2" spans="2:28" s="1" customFormat="1" ht="43.5" customHeight="1" x14ac:dyDescent="0.25">
      <c r="B2" s="179" t="s">
        <v>74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2:28" ht="21.75" hidden="1" customHeight="1" x14ac:dyDescent="0.25">
      <c r="C3" s="3" t="s">
        <v>0</v>
      </c>
    </row>
    <row r="4" spans="2:28" s="1" customFormat="1" ht="21.75" hidden="1" customHeight="1" x14ac:dyDescent="0.25">
      <c r="C4" s="3" t="s">
        <v>1</v>
      </c>
    </row>
    <row r="5" spans="2:28" s="1" customFormat="1" ht="21.75" hidden="1" customHeight="1" x14ac:dyDescent="0.25">
      <c r="C5" s="4" t="s">
        <v>2</v>
      </c>
    </row>
    <row r="6" spans="2:28" s="1" customFormat="1" ht="21.75" hidden="1" customHeight="1" x14ac:dyDescent="0.2"/>
    <row r="7" spans="2:28" s="2" customFormat="1" ht="21.75" hidden="1" customHeight="1" x14ac:dyDescent="0.2"/>
    <row r="8" spans="2:28" ht="21.75" hidden="1" customHeight="1" x14ac:dyDescent="0.25">
      <c r="Q8" s="4" t="s">
        <v>4</v>
      </c>
    </row>
    <row r="9" spans="2:28" s="1" customFormat="1" ht="21.75" hidden="1" customHeight="1" x14ac:dyDescent="0.25">
      <c r="B9" s="5" t="s">
        <v>5</v>
      </c>
    </row>
    <row r="11" spans="2:28" s="1" customFormat="1" ht="49.5" customHeight="1" x14ac:dyDescent="0.2">
      <c r="B11" s="109" t="s">
        <v>6</v>
      </c>
      <c r="C11" s="109" t="s">
        <v>7</v>
      </c>
      <c r="D11" s="109"/>
      <c r="E11" s="109"/>
      <c r="F11" s="109"/>
      <c r="G11" s="109"/>
      <c r="H11" s="109"/>
      <c r="I11" s="109"/>
      <c r="J11" s="109"/>
      <c r="K11" s="109" t="s">
        <v>8</v>
      </c>
      <c r="L11" s="109"/>
      <c r="M11" s="109"/>
      <c r="N11" s="109"/>
      <c r="O11" s="118" t="s">
        <v>9</v>
      </c>
      <c r="P11" s="118"/>
      <c r="Q11" s="118"/>
      <c r="R11" s="109" t="s">
        <v>10</v>
      </c>
      <c r="S11" s="119" t="s">
        <v>11</v>
      </c>
      <c r="T11" s="120"/>
      <c r="U11" s="121"/>
      <c r="V11" s="169" t="s">
        <v>12</v>
      </c>
      <c r="W11" s="172" t="s">
        <v>13</v>
      </c>
      <c r="X11" s="172"/>
      <c r="Y11" s="172"/>
      <c r="Z11" s="172"/>
      <c r="AA11" s="172"/>
      <c r="AB11" s="170" t="s">
        <v>14</v>
      </c>
    </row>
    <row r="12" spans="2:28" s="1" customFormat="1" ht="33" customHeight="1" x14ac:dyDescent="0.2">
      <c r="B12" s="110"/>
      <c r="C12" s="112"/>
      <c r="D12" s="113"/>
      <c r="E12" s="113"/>
      <c r="F12" s="113"/>
      <c r="G12" s="113"/>
      <c r="H12" s="113"/>
      <c r="I12" s="113"/>
      <c r="J12" s="114"/>
      <c r="K12" s="112"/>
      <c r="L12" s="113"/>
      <c r="M12" s="113"/>
      <c r="N12" s="114"/>
      <c r="O12" s="137" t="s">
        <v>15</v>
      </c>
      <c r="P12" s="139" t="s">
        <v>16</v>
      </c>
      <c r="Q12" s="139" t="s">
        <v>17</v>
      </c>
      <c r="R12" s="110"/>
      <c r="S12" s="139" t="s">
        <v>18</v>
      </c>
      <c r="T12" s="141" t="s">
        <v>19</v>
      </c>
      <c r="U12" s="142"/>
      <c r="V12" s="130"/>
      <c r="W12" s="171" t="s">
        <v>18</v>
      </c>
      <c r="X12" s="171" t="s">
        <v>19</v>
      </c>
      <c r="Y12" s="171" t="s">
        <v>20</v>
      </c>
      <c r="Z12" s="171" t="s">
        <v>21</v>
      </c>
      <c r="AA12" s="171" t="s">
        <v>22</v>
      </c>
      <c r="AB12" s="130"/>
    </row>
    <row r="13" spans="2:28" s="1" customFormat="1" ht="33" customHeight="1" x14ac:dyDescent="0.2">
      <c r="B13" s="111"/>
      <c r="C13" s="115"/>
      <c r="D13" s="116"/>
      <c r="E13" s="116"/>
      <c r="F13" s="116"/>
      <c r="G13" s="116"/>
      <c r="H13" s="116"/>
      <c r="I13" s="116"/>
      <c r="J13" s="117"/>
      <c r="K13" s="115"/>
      <c r="L13" s="116"/>
      <c r="M13" s="116"/>
      <c r="N13" s="117"/>
      <c r="O13" s="138"/>
      <c r="P13" s="140"/>
      <c r="Q13" s="140"/>
      <c r="R13" s="111"/>
      <c r="S13" s="140"/>
      <c r="T13" s="143"/>
      <c r="U13" s="144"/>
      <c r="V13" s="131"/>
      <c r="W13" s="146"/>
      <c r="X13" s="140"/>
      <c r="Y13" s="146"/>
      <c r="Z13" s="146"/>
      <c r="AA13" s="146"/>
      <c r="AB13" s="131"/>
    </row>
    <row r="14" spans="2:28" s="1" customFormat="1" ht="12.95" customHeight="1" x14ac:dyDescent="0.2">
      <c r="B14" s="8">
        <v>1</v>
      </c>
      <c r="C14" s="126">
        <v>2</v>
      </c>
      <c r="D14" s="126"/>
      <c r="E14" s="126"/>
      <c r="F14" s="126"/>
      <c r="G14" s="126"/>
      <c r="H14" s="126"/>
      <c r="I14" s="126"/>
      <c r="J14" s="126"/>
      <c r="K14" s="126">
        <v>3</v>
      </c>
      <c r="L14" s="126"/>
      <c r="M14" s="126"/>
      <c r="N14" s="126"/>
      <c r="O14" s="9">
        <v>4</v>
      </c>
      <c r="P14" s="9">
        <v>5</v>
      </c>
      <c r="Q14" s="8">
        <v>6</v>
      </c>
      <c r="R14" s="8">
        <v>7</v>
      </c>
      <c r="S14" s="8">
        <v>8</v>
      </c>
      <c r="T14" s="135">
        <v>9</v>
      </c>
      <c r="U14" s="136"/>
      <c r="V14" s="8">
        <v>10</v>
      </c>
      <c r="W14" s="8">
        <v>11</v>
      </c>
      <c r="X14" s="8">
        <v>12</v>
      </c>
      <c r="Y14" s="8">
        <v>13</v>
      </c>
      <c r="Z14" s="8">
        <v>14</v>
      </c>
      <c r="AA14" s="8">
        <v>15</v>
      </c>
      <c r="AB14" s="8">
        <v>16</v>
      </c>
    </row>
    <row r="15" spans="2:28" s="2" customFormat="1" ht="12.95" customHeight="1" x14ac:dyDescent="0.2">
      <c r="B15" s="8"/>
      <c r="C15" s="135" t="s">
        <v>32</v>
      </c>
      <c r="D15" s="148"/>
      <c r="E15" s="148"/>
      <c r="F15" s="148"/>
      <c r="G15" s="148"/>
      <c r="H15" s="148"/>
      <c r="I15" s="148"/>
      <c r="J15" s="136"/>
      <c r="K15" s="8"/>
      <c r="L15" s="8"/>
      <c r="M15" s="8"/>
      <c r="N15" s="8"/>
      <c r="O15" s="9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2:28" s="1" customFormat="1" ht="12.95" customHeight="1" x14ac:dyDescent="0.2">
      <c r="B16" s="10">
        <v>1</v>
      </c>
      <c r="C16" s="124" t="s">
        <v>23</v>
      </c>
      <c r="D16" s="124"/>
      <c r="E16" s="124"/>
      <c r="F16" s="124"/>
      <c r="G16" s="124"/>
      <c r="H16" s="124"/>
      <c r="I16" s="124"/>
      <c r="J16" s="124"/>
      <c r="K16" s="125"/>
      <c r="L16" s="125"/>
      <c r="M16" s="125"/>
      <c r="N16" s="125"/>
      <c r="O16" s="17" t="s">
        <v>24</v>
      </c>
      <c r="P16" s="12"/>
      <c r="Q16" s="11"/>
      <c r="R16" s="11" t="s">
        <v>25</v>
      </c>
      <c r="S16" s="13"/>
      <c r="T16" s="133"/>
      <c r="U16" s="134"/>
      <c r="V16" s="14"/>
      <c r="W16" s="15">
        <v>1</v>
      </c>
      <c r="X16" s="16">
        <v>13729</v>
      </c>
      <c r="Y16" s="16">
        <v>6864.5</v>
      </c>
      <c r="Z16" s="16">
        <v>6864.5</v>
      </c>
      <c r="AA16" s="14"/>
      <c r="AB16" s="17"/>
    </row>
    <row r="17" spans="1:256" s="1" customFormat="1" ht="12.95" customHeight="1" x14ac:dyDescent="0.2">
      <c r="B17" s="10">
        <v>2</v>
      </c>
      <c r="C17" s="124" t="s">
        <v>26</v>
      </c>
      <c r="D17" s="124"/>
      <c r="E17" s="124"/>
      <c r="F17" s="124"/>
      <c r="G17" s="124"/>
      <c r="H17" s="124"/>
      <c r="I17" s="124"/>
      <c r="J17" s="124"/>
      <c r="K17" s="125"/>
      <c r="L17" s="125"/>
      <c r="M17" s="125"/>
      <c r="N17" s="125"/>
      <c r="O17" s="17" t="s">
        <v>27</v>
      </c>
      <c r="P17" s="12"/>
      <c r="Q17" s="11"/>
      <c r="R17" s="11" t="s">
        <v>25</v>
      </c>
      <c r="S17" s="13"/>
      <c r="T17" s="133"/>
      <c r="U17" s="134"/>
      <c r="V17" s="14"/>
      <c r="W17" s="15">
        <v>1</v>
      </c>
      <c r="X17" s="16">
        <v>4884</v>
      </c>
      <c r="Y17" s="16">
        <v>2442</v>
      </c>
      <c r="Z17" s="16">
        <v>2442</v>
      </c>
      <c r="AA17" s="14"/>
      <c r="AB17" s="17"/>
    </row>
    <row r="18" spans="1:256" s="1" customFormat="1" ht="12.95" customHeight="1" x14ac:dyDescent="0.2">
      <c r="B18" s="10">
        <v>3</v>
      </c>
      <c r="C18" s="124" t="s">
        <v>28</v>
      </c>
      <c r="D18" s="124"/>
      <c r="E18" s="124"/>
      <c r="F18" s="124"/>
      <c r="G18" s="124"/>
      <c r="H18" s="124"/>
      <c r="I18" s="124"/>
      <c r="J18" s="124"/>
      <c r="K18" s="125"/>
      <c r="L18" s="125"/>
      <c r="M18" s="125"/>
      <c r="N18" s="125"/>
      <c r="O18" s="17" t="s">
        <v>29</v>
      </c>
      <c r="P18" s="12"/>
      <c r="Q18" s="11"/>
      <c r="R18" s="11" t="s">
        <v>25</v>
      </c>
      <c r="S18" s="13"/>
      <c r="T18" s="133"/>
      <c r="U18" s="134"/>
      <c r="V18" s="14"/>
      <c r="W18" s="15">
        <v>13</v>
      </c>
      <c r="X18" s="16">
        <v>38000</v>
      </c>
      <c r="Y18" s="16">
        <v>19000</v>
      </c>
      <c r="Z18" s="16">
        <v>19000</v>
      </c>
      <c r="AA18" s="14"/>
      <c r="AB18" s="17"/>
    </row>
    <row r="19" spans="1:256" s="1" customFormat="1" ht="12.95" customHeight="1" x14ac:dyDescent="0.2">
      <c r="B19" s="18" t="s">
        <v>30</v>
      </c>
      <c r="C19" s="118" t="s">
        <v>31</v>
      </c>
      <c r="D19" s="118"/>
      <c r="E19" s="118"/>
      <c r="F19" s="118"/>
      <c r="G19" s="118"/>
      <c r="H19" s="118"/>
      <c r="I19" s="118"/>
      <c r="J19" s="118"/>
      <c r="K19" s="118" t="s">
        <v>31</v>
      </c>
      <c r="L19" s="118"/>
      <c r="M19" s="118"/>
      <c r="N19" s="118"/>
      <c r="O19" s="20" t="s">
        <v>31</v>
      </c>
      <c r="P19" s="20" t="s">
        <v>31</v>
      </c>
      <c r="Q19" s="20" t="s">
        <v>31</v>
      </c>
      <c r="R19" s="20" t="s">
        <v>31</v>
      </c>
      <c r="S19" s="21"/>
      <c r="T19" s="122"/>
      <c r="U19" s="123"/>
      <c r="V19" s="20"/>
      <c r="W19" s="22">
        <v>15</v>
      </c>
      <c r="X19" s="23">
        <v>56613</v>
      </c>
      <c r="Y19" s="23">
        <v>28306.5</v>
      </c>
      <c r="Z19" s="23">
        <v>28306.5</v>
      </c>
      <c r="AA19" s="20"/>
      <c r="AB19" s="19" t="s">
        <v>31</v>
      </c>
    </row>
    <row r="20" spans="1:256" ht="15" customHeight="1" x14ac:dyDescent="0.2">
      <c r="A20" s="2"/>
      <c r="B20" s="28"/>
      <c r="C20" s="127" t="s">
        <v>46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60"/>
      <c r="P20" s="29"/>
      <c r="Q20" s="28"/>
      <c r="R20" s="28"/>
      <c r="S20" s="28"/>
      <c r="T20" s="128"/>
      <c r="U20" s="129"/>
      <c r="V20" s="28"/>
      <c r="W20" s="28"/>
      <c r="X20" s="28"/>
      <c r="Y20" s="28"/>
      <c r="Z20" s="28"/>
      <c r="AA20" s="28"/>
      <c r="AB20" s="28"/>
    </row>
    <row r="21" spans="1:256" s="24" customFormat="1" ht="12.75" customHeight="1" x14ac:dyDescent="0.2">
      <c r="B21" s="85">
        <v>1</v>
      </c>
      <c r="C21" s="104" t="s">
        <v>33</v>
      </c>
      <c r="D21" s="104"/>
      <c r="E21" s="104"/>
      <c r="F21" s="104"/>
      <c r="G21" s="104"/>
      <c r="H21" s="104"/>
      <c r="I21" s="104"/>
      <c r="J21" s="104"/>
      <c r="K21" s="105" t="s">
        <v>34</v>
      </c>
      <c r="L21" s="105"/>
      <c r="M21" s="105"/>
      <c r="N21" s="105"/>
      <c r="O21" s="106" t="s">
        <v>35</v>
      </c>
      <c r="P21" s="106"/>
      <c r="Q21" s="86"/>
      <c r="R21" s="87" t="s">
        <v>25</v>
      </c>
      <c r="S21" s="87" t="s">
        <v>25</v>
      </c>
      <c r="T21" s="88">
        <v>1</v>
      </c>
      <c r="U21" s="108">
        <v>21155</v>
      </c>
      <c r="V21" s="108"/>
      <c r="W21" s="88">
        <v>1</v>
      </c>
      <c r="X21" s="89">
        <v>21155</v>
      </c>
      <c r="Y21" s="89">
        <v>21155</v>
      </c>
      <c r="Z21" s="90"/>
      <c r="AA21" s="91">
        <v>7</v>
      </c>
      <c r="AB21" s="92"/>
    </row>
    <row r="22" spans="1:256" s="24" customFormat="1" ht="24" customHeight="1" x14ac:dyDescent="0.2">
      <c r="B22" s="85">
        <v>2</v>
      </c>
      <c r="C22" s="104" t="s">
        <v>36</v>
      </c>
      <c r="D22" s="104"/>
      <c r="E22" s="104"/>
      <c r="F22" s="104"/>
      <c r="G22" s="104"/>
      <c r="H22" s="104"/>
      <c r="I22" s="104"/>
      <c r="J22" s="104"/>
      <c r="K22" s="105" t="s">
        <v>37</v>
      </c>
      <c r="L22" s="105"/>
      <c r="M22" s="105"/>
      <c r="N22" s="105"/>
      <c r="O22" s="106" t="s">
        <v>38</v>
      </c>
      <c r="P22" s="106"/>
      <c r="Q22" s="86"/>
      <c r="R22" s="87" t="s">
        <v>25</v>
      </c>
      <c r="S22" s="87" t="s">
        <v>25</v>
      </c>
      <c r="T22" s="88">
        <v>1</v>
      </c>
      <c r="U22" s="108">
        <v>143762</v>
      </c>
      <c r="V22" s="108"/>
      <c r="W22" s="88">
        <v>1</v>
      </c>
      <c r="X22" s="89">
        <v>143762</v>
      </c>
      <c r="Y22" s="89">
        <v>143762</v>
      </c>
      <c r="Z22" s="90"/>
      <c r="AA22" s="91">
        <v>7</v>
      </c>
      <c r="AB22" s="92"/>
    </row>
    <row r="23" spans="1:256" s="24" customFormat="1" ht="12.75" customHeight="1" x14ac:dyDescent="0.2">
      <c r="B23" s="85">
        <v>3</v>
      </c>
      <c r="C23" s="104" t="s">
        <v>64</v>
      </c>
      <c r="D23" s="104"/>
      <c r="E23" s="104"/>
      <c r="F23" s="104"/>
      <c r="G23" s="104"/>
      <c r="H23" s="104"/>
      <c r="I23" s="104"/>
      <c r="J23" s="104"/>
      <c r="K23" s="105"/>
      <c r="L23" s="105"/>
      <c r="M23" s="105"/>
      <c r="N23" s="105"/>
      <c r="O23" s="106" t="s">
        <v>65</v>
      </c>
      <c r="P23" s="106"/>
      <c r="Q23" s="86"/>
      <c r="R23" s="87" t="s">
        <v>25</v>
      </c>
      <c r="S23" s="87" t="s">
        <v>25</v>
      </c>
      <c r="T23" s="88">
        <v>2</v>
      </c>
      <c r="U23" s="107">
        <v>710</v>
      </c>
      <c r="V23" s="107"/>
      <c r="W23" s="88">
        <v>2</v>
      </c>
      <c r="X23" s="93">
        <v>710</v>
      </c>
      <c r="Y23" s="93">
        <v>267</v>
      </c>
      <c r="Z23" s="93">
        <v>443</v>
      </c>
      <c r="AA23" s="91">
        <v>10</v>
      </c>
      <c r="AB23" s="92"/>
    </row>
    <row r="24" spans="1:256" s="24" customFormat="1" ht="12.75" customHeight="1" x14ac:dyDescent="0.2">
      <c r="B24" s="85">
        <v>4</v>
      </c>
      <c r="C24" s="104" t="s">
        <v>66</v>
      </c>
      <c r="D24" s="104"/>
      <c r="E24" s="104"/>
      <c r="F24" s="104"/>
      <c r="G24" s="104"/>
      <c r="H24" s="104"/>
      <c r="I24" s="104"/>
      <c r="J24" s="104"/>
      <c r="K24" s="105"/>
      <c r="L24" s="105"/>
      <c r="M24" s="105"/>
      <c r="N24" s="105"/>
      <c r="O24" s="106" t="s">
        <v>67</v>
      </c>
      <c r="P24" s="106"/>
      <c r="Q24" s="86"/>
      <c r="R24" s="87" t="s">
        <v>25</v>
      </c>
      <c r="S24" s="87" t="s">
        <v>25</v>
      </c>
      <c r="T24" s="88">
        <v>1</v>
      </c>
      <c r="U24" s="108">
        <v>1899</v>
      </c>
      <c r="V24" s="108"/>
      <c r="W24" s="88">
        <v>1</v>
      </c>
      <c r="X24" s="89">
        <v>1899</v>
      </c>
      <c r="Y24" s="93">
        <v>711</v>
      </c>
      <c r="Z24" s="89">
        <v>1188</v>
      </c>
      <c r="AA24" s="91">
        <v>10</v>
      </c>
      <c r="AB24" s="92"/>
    </row>
    <row r="25" spans="1:256" s="24" customFormat="1" ht="12.75" customHeight="1" x14ac:dyDescent="0.2">
      <c r="B25" s="85">
        <v>5</v>
      </c>
      <c r="C25" s="104" t="s">
        <v>68</v>
      </c>
      <c r="D25" s="104"/>
      <c r="E25" s="104"/>
      <c r="F25" s="104"/>
      <c r="G25" s="104"/>
      <c r="H25" s="104"/>
      <c r="I25" s="104"/>
      <c r="J25" s="104"/>
      <c r="K25" s="105"/>
      <c r="L25" s="105"/>
      <c r="M25" s="105"/>
      <c r="N25" s="105"/>
      <c r="O25" s="106" t="s">
        <v>69</v>
      </c>
      <c r="P25" s="106"/>
      <c r="Q25" s="86"/>
      <c r="R25" s="87" t="s">
        <v>25</v>
      </c>
      <c r="S25" s="87" t="s">
        <v>25</v>
      </c>
      <c r="T25" s="88">
        <v>1</v>
      </c>
      <c r="U25" s="107">
        <v>555</v>
      </c>
      <c r="V25" s="107"/>
      <c r="W25" s="88">
        <v>1</v>
      </c>
      <c r="X25" s="93">
        <v>555</v>
      </c>
      <c r="Y25" s="93">
        <v>207</v>
      </c>
      <c r="Z25" s="93">
        <v>348</v>
      </c>
      <c r="AA25" s="91">
        <v>10</v>
      </c>
      <c r="AB25" s="92"/>
    </row>
    <row r="26" spans="1:256" s="24" customFormat="1" ht="12.75" customHeight="1" x14ac:dyDescent="0.2">
      <c r="B26" s="94" t="s">
        <v>30</v>
      </c>
      <c r="C26" s="101" t="s">
        <v>31</v>
      </c>
      <c r="D26" s="101"/>
      <c r="E26" s="101"/>
      <c r="F26" s="101"/>
      <c r="G26" s="101"/>
      <c r="H26" s="101"/>
      <c r="I26" s="101"/>
      <c r="J26" s="101"/>
      <c r="K26" s="101" t="s">
        <v>31</v>
      </c>
      <c r="L26" s="101"/>
      <c r="M26" s="101"/>
      <c r="N26" s="101"/>
      <c r="O26" s="102" t="s">
        <v>31</v>
      </c>
      <c r="P26" s="102"/>
      <c r="Q26" s="95" t="s">
        <v>31</v>
      </c>
      <c r="R26" s="95" t="s">
        <v>31</v>
      </c>
      <c r="S26" s="95" t="s">
        <v>31</v>
      </c>
      <c r="T26" s="96">
        <v>6</v>
      </c>
      <c r="U26" s="103">
        <v>168081</v>
      </c>
      <c r="V26" s="103"/>
      <c r="W26" s="96">
        <v>6</v>
      </c>
      <c r="X26" s="97">
        <v>168081</v>
      </c>
      <c r="Y26" s="97">
        <v>166102</v>
      </c>
      <c r="Z26" s="97">
        <v>1979</v>
      </c>
      <c r="AA26" s="84">
        <v>44</v>
      </c>
      <c r="AB26" s="98" t="s">
        <v>31</v>
      </c>
    </row>
    <row r="27" spans="1:256" s="25" customFormat="1" ht="12.75" x14ac:dyDescent="0.2">
      <c r="A27" s="24"/>
      <c r="B27" s="45"/>
      <c r="C27" s="127" t="s">
        <v>57</v>
      </c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60"/>
      <c r="P27" s="46"/>
      <c r="Q27" s="45"/>
      <c r="R27" s="45"/>
      <c r="S27" s="45"/>
      <c r="T27" s="158"/>
      <c r="U27" s="159"/>
      <c r="V27" s="45"/>
      <c r="W27" s="45"/>
      <c r="X27" s="45"/>
      <c r="Y27" s="45"/>
      <c r="Z27" s="45"/>
      <c r="AA27" s="45"/>
      <c r="AB27" s="45"/>
    </row>
    <row r="28" spans="1:256" s="25" customFormat="1" ht="12.75" x14ac:dyDescent="0.2">
      <c r="A28" s="24"/>
      <c r="B28" s="47">
        <v>1</v>
      </c>
      <c r="C28" s="163" t="s">
        <v>47</v>
      </c>
      <c r="D28" s="163"/>
      <c r="E28" s="163"/>
      <c r="F28" s="163"/>
      <c r="G28" s="163"/>
      <c r="H28" s="163"/>
      <c r="I28" s="163"/>
      <c r="J28" s="163"/>
      <c r="K28" s="166"/>
      <c r="L28" s="166"/>
      <c r="M28" s="166"/>
      <c r="N28" s="166"/>
      <c r="O28" s="61" t="s">
        <v>48</v>
      </c>
      <c r="P28" s="50"/>
      <c r="Q28" s="48"/>
      <c r="R28" s="48" t="s">
        <v>25</v>
      </c>
      <c r="S28" s="51"/>
      <c r="T28" s="156"/>
      <c r="U28" s="157"/>
      <c r="V28" s="52"/>
      <c r="W28" s="53">
        <v>1</v>
      </c>
      <c r="X28" s="54">
        <v>327159</v>
      </c>
      <c r="Y28" s="54">
        <v>186340</v>
      </c>
      <c r="Z28" s="54">
        <v>140819</v>
      </c>
      <c r="AA28" s="55">
        <v>50</v>
      </c>
      <c r="AB28" s="49"/>
    </row>
    <row r="29" spans="1:256" s="25" customFormat="1" ht="12.75" x14ac:dyDescent="0.2">
      <c r="A29" s="24"/>
      <c r="B29" s="47">
        <v>2</v>
      </c>
      <c r="C29" s="163" t="s">
        <v>49</v>
      </c>
      <c r="D29" s="163"/>
      <c r="E29" s="163"/>
      <c r="F29" s="163"/>
      <c r="G29" s="163"/>
      <c r="H29" s="163"/>
      <c r="I29" s="163"/>
      <c r="J29" s="163"/>
      <c r="K29" s="166" t="s">
        <v>50</v>
      </c>
      <c r="L29" s="166"/>
      <c r="M29" s="166"/>
      <c r="N29" s="166"/>
      <c r="O29" s="61" t="s">
        <v>51</v>
      </c>
      <c r="P29" s="50"/>
      <c r="Q29" s="48"/>
      <c r="R29" s="48" t="s">
        <v>25</v>
      </c>
      <c r="S29" s="51"/>
      <c r="T29" s="156"/>
      <c r="U29" s="157"/>
      <c r="V29" s="52"/>
      <c r="W29" s="53">
        <v>1</v>
      </c>
      <c r="X29" s="54">
        <v>17840</v>
      </c>
      <c r="Y29" s="54">
        <v>17840</v>
      </c>
      <c r="Z29" s="51"/>
      <c r="AA29" s="55">
        <v>7</v>
      </c>
      <c r="AB29" s="49"/>
    </row>
    <row r="30" spans="1:256" s="2" customFormat="1" ht="12.75" customHeight="1" x14ac:dyDescent="0.2">
      <c r="A30" s="24"/>
      <c r="B30" s="47">
        <v>3</v>
      </c>
      <c r="C30" s="163" t="s">
        <v>52</v>
      </c>
      <c r="D30" s="163"/>
      <c r="E30" s="163"/>
      <c r="F30" s="163"/>
      <c r="G30" s="163"/>
      <c r="H30" s="163"/>
      <c r="I30" s="163"/>
      <c r="J30" s="163"/>
      <c r="K30" s="166"/>
      <c r="L30" s="166"/>
      <c r="M30" s="166"/>
      <c r="N30" s="166"/>
      <c r="O30" s="61" t="s">
        <v>53</v>
      </c>
      <c r="P30" s="50"/>
      <c r="Q30" s="48"/>
      <c r="R30" s="48" t="s">
        <v>25</v>
      </c>
      <c r="S30" s="51"/>
      <c r="T30" s="156"/>
      <c r="U30" s="157"/>
      <c r="V30" s="52"/>
      <c r="W30" s="53">
        <v>1</v>
      </c>
      <c r="X30" s="54">
        <v>54590</v>
      </c>
      <c r="Y30" s="54">
        <v>54590</v>
      </c>
      <c r="Z30" s="51"/>
      <c r="AA30" s="55">
        <v>7</v>
      </c>
      <c r="AB30" s="49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" customFormat="1" ht="12.75" customHeight="1" x14ac:dyDescent="0.2">
      <c r="A31" s="24"/>
      <c r="B31" s="47">
        <v>4</v>
      </c>
      <c r="C31" s="163" t="s">
        <v>54</v>
      </c>
      <c r="D31" s="163"/>
      <c r="E31" s="163"/>
      <c r="F31" s="163"/>
      <c r="G31" s="163"/>
      <c r="H31" s="163"/>
      <c r="I31" s="163"/>
      <c r="J31" s="163"/>
      <c r="K31" s="166" t="s">
        <v>55</v>
      </c>
      <c r="L31" s="166"/>
      <c r="M31" s="166"/>
      <c r="N31" s="166"/>
      <c r="O31" s="61" t="s">
        <v>56</v>
      </c>
      <c r="P31" s="50"/>
      <c r="Q31" s="48"/>
      <c r="R31" s="48" t="s">
        <v>25</v>
      </c>
      <c r="S31" s="51"/>
      <c r="T31" s="156"/>
      <c r="U31" s="157"/>
      <c r="V31" s="52"/>
      <c r="W31" s="53">
        <v>1</v>
      </c>
      <c r="X31" s="54">
        <v>3709</v>
      </c>
      <c r="Y31" s="51"/>
      <c r="Z31" s="54">
        <v>3709</v>
      </c>
      <c r="AA31" s="52"/>
      <c r="AB31" s="49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" customFormat="1" ht="12.75" customHeight="1" x14ac:dyDescent="0.2">
      <c r="A32" s="24"/>
      <c r="B32" s="43" t="s">
        <v>30</v>
      </c>
      <c r="C32" s="160" t="s">
        <v>31</v>
      </c>
      <c r="D32" s="160"/>
      <c r="E32" s="160"/>
      <c r="F32" s="160"/>
      <c r="G32" s="160"/>
      <c r="H32" s="160"/>
      <c r="I32" s="160"/>
      <c r="J32" s="160"/>
      <c r="K32" s="160" t="s">
        <v>31</v>
      </c>
      <c r="L32" s="160"/>
      <c r="M32" s="160"/>
      <c r="N32" s="160"/>
      <c r="O32" s="62" t="s">
        <v>31</v>
      </c>
      <c r="P32" s="56" t="s">
        <v>31</v>
      </c>
      <c r="Q32" s="56" t="s">
        <v>31</v>
      </c>
      <c r="R32" s="56" t="s">
        <v>31</v>
      </c>
      <c r="S32" s="57"/>
      <c r="T32" s="161"/>
      <c r="U32" s="162"/>
      <c r="V32" s="56"/>
      <c r="W32" s="58">
        <v>4</v>
      </c>
      <c r="X32" s="59">
        <v>403298</v>
      </c>
      <c r="Y32" s="59">
        <v>258770</v>
      </c>
      <c r="Z32" s="59">
        <v>144528</v>
      </c>
      <c r="AA32" s="46">
        <v>64</v>
      </c>
      <c r="AB32" s="44" t="s">
        <v>31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5" customFormat="1" ht="12.75" x14ac:dyDescent="0.2">
      <c r="A33" s="2"/>
      <c r="B33" s="42"/>
      <c r="C33" s="167" t="s">
        <v>62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64"/>
      <c r="P33" s="64"/>
      <c r="Q33" s="42"/>
      <c r="R33" s="42"/>
      <c r="S33" s="42"/>
      <c r="T33" s="164"/>
      <c r="U33" s="165"/>
      <c r="V33" s="42"/>
      <c r="W33" s="42"/>
      <c r="X33" s="42"/>
      <c r="Y33" s="42"/>
      <c r="Z33" s="42"/>
      <c r="AA33" s="42"/>
      <c r="AB33" s="4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5" customFormat="1" ht="12.75" x14ac:dyDescent="0.2">
      <c r="A34" s="2"/>
      <c r="B34" s="65">
        <v>1</v>
      </c>
      <c r="C34" s="154" t="s">
        <v>58</v>
      </c>
      <c r="D34" s="154"/>
      <c r="E34" s="154"/>
      <c r="F34" s="154"/>
      <c r="G34" s="154"/>
      <c r="H34" s="154"/>
      <c r="I34" s="154"/>
      <c r="J34" s="154"/>
      <c r="K34" s="155"/>
      <c r="L34" s="155"/>
      <c r="M34" s="155"/>
      <c r="N34" s="155"/>
      <c r="O34" s="73" t="s">
        <v>59</v>
      </c>
      <c r="P34" s="66"/>
      <c r="Q34" s="67"/>
      <c r="R34" s="67" t="s">
        <v>25</v>
      </c>
      <c r="S34" s="68"/>
      <c r="T34" s="152"/>
      <c r="U34" s="153"/>
      <c r="V34" s="69"/>
      <c r="W34" s="70">
        <v>1</v>
      </c>
      <c r="X34" s="71">
        <v>108006</v>
      </c>
      <c r="Y34" s="71">
        <v>106919</v>
      </c>
      <c r="Z34" s="71">
        <v>1087</v>
      </c>
      <c r="AA34" s="72">
        <v>50</v>
      </c>
      <c r="AB34" s="7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5" customFormat="1" ht="12.75" x14ac:dyDescent="0.2">
      <c r="A35" s="2"/>
      <c r="B35" s="65">
        <v>2</v>
      </c>
      <c r="C35" s="154" t="s">
        <v>60</v>
      </c>
      <c r="D35" s="154"/>
      <c r="E35" s="154"/>
      <c r="F35" s="154"/>
      <c r="G35" s="154"/>
      <c r="H35" s="154"/>
      <c r="I35" s="154"/>
      <c r="J35" s="154"/>
      <c r="K35" s="155"/>
      <c r="L35" s="155"/>
      <c r="M35" s="155"/>
      <c r="N35" s="155"/>
      <c r="O35" s="73" t="s">
        <v>61</v>
      </c>
      <c r="P35" s="66"/>
      <c r="Q35" s="67"/>
      <c r="R35" s="67" t="s">
        <v>25</v>
      </c>
      <c r="S35" s="68"/>
      <c r="T35" s="152"/>
      <c r="U35" s="153"/>
      <c r="V35" s="69"/>
      <c r="W35" s="70">
        <v>1</v>
      </c>
      <c r="X35" s="71">
        <v>17629</v>
      </c>
      <c r="Y35" s="71">
        <v>17629</v>
      </c>
      <c r="Z35" s="68"/>
      <c r="AA35" s="72">
        <v>7</v>
      </c>
      <c r="AB35" s="7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5" customFormat="1" ht="12.75" x14ac:dyDescent="0.2">
      <c r="A36" s="2"/>
      <c r="B36" s="74" t="s">
        <v>30</v>
      </c>
      <c r="C36" s="149" t="s">
        <v>31</v>
      </c>
      <c r="D36" s="149"/>
      <c r="E36" s="149"/>
      <c r="F36" s="149"/>
      <c r="G36" s="149"/>
      <c r="H36" s="149"/>
      <c r="I36" s="149"/>
      <c r="J36" s="149"/>
      <c r="K36" s="149" t="s">
        <v>31</v>
      </c>
      <c r="L36" s="149"/>
      <c r="M36" s="149"/>
      <c r="N36" s="149"/>
      <c r="O36" s="75" t="s">
        <v>31</v>
      </c>
      <c r="P36" s="75" t="s">
        <v>31</v>
      </c>
      <c r="Q36" s="75" t="s">
        <v>31</v>
      </c>
      <c r="R36" s="75" t="s">
        <v>31</v>
      </c>
      <c r="S36" s="76"/>
      <c r="T36" s="150"/>
      <c r="U36" s="151"/>
      <c r="V36" s="75"/>
      <c r="W36" s="77">
        <v>2</v>
      </c>
      <c r="X36" s="78">
        <v>125635</v>
      </c>
      <c r="Y36" s="78">
        <v>124548</v>
      </c>
      <c r="Z36" s="78">
        <v>1087</v>
      </c>
      <c r="AA36" s="64">
        <v>57</v>
      </c>
      <c r="AB36" s="79" t="s">
        <v>31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5" customFormat="1" ht="12.7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56" s="25" customFormat="1" ht="12.75" x14ac:dyDescent="0.2">
      <c r="A38" s="24"/>
      <c r="B38" s="24"/>
      <c r="C38" s="176" t="s">
        <v>63</v>
      </c>
      <c r="D38" s="176"/>
      <c r="E38" s="176"/>
      <c r="F38" s="176"/>
      <c r="G38" s="176"/>
      <c r="H38" s="176"/>
      <c r="I38" s="176"/>
      <c r="J38" s="176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8">
        <f>X19+X26+X32+X36</f>
        <v>753627</v>
      </c>
      <c r="Y38" s="24"/>
      <c r="Z38" s="24"/>
      <c r="AA38" s="24"/>
      <c r="AB38" s="24"/>
    </row>
    <row r="39" spans="1:256" s="25" customFormat="1" ht="15.75" x14ac:dyDescent="0.25">
      <c r="A39" s="24"/>
      <c r="B39" s="175" t="s">
        <v>73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24"/>
      <c r="Z39" s="24"/>
      <c r="AA39" s="24"/>
      <c r="AB39" s="24"/>
    </row>
    <row r="40" spans="1:256" s="25" customFormat="1" ht="12.7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56" s="25" customFormat="1" ht="12.7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50" spans="1:28" s="25" customFormat="1" ht="12.7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s="25" customFormat="1" ht="12.7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s="25" customFormat="1" ht="12.7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s="25" customFormat="1" ht="12.7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s="25" customFormat="1" ht="12.7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s="25" customFormat="1" ht="12.7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s="25" customFormat="1" ht="12.7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s="25" customFormat="1" ht="12.7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s="25" customFormat="1" ht="12.7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s="25" customFormat="1" ht="12.7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s="25" customFormat="1" ht="12.7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s="25" customFormat="1" ht="12.7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s="25" customFormat="1" ht="12.7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s="25" customFormat="1" ht="12.7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s="25" customFormat="1" ht="12.7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56" s="25" customFormat="1" ht="12.7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56" ht="11.4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</row>
    <row r="67" spans="1:256" ht="11.4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</row>
    <row r="68" spans="1:256" ht="11.4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1:256" ht="11.4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  <row r="70" spans="1:256" ht="11.4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</row>
    <row r="71" spans="1:256" ht="11.4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</row>
    <row r="72" spans="1:256" ht="11.4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256" ht="11.4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</row>
  </sheetData>
  <mergeCells count="96">
    <mergeCell ref="B2:X2"/>
    <mergeCell ref="B39:X39"/>
    <mergeCell ref="T34:U34"/>
    <mergeCell ref="T33:U33"/>
    <mergeCell ref="C29:J29"/>
    <mergeCell ref="K29:N29"/>
    <mergeCell ref="C27:J27"/>
    <mergeCell ref="K27:N27"/>
    <mergeCell ref="C33:J33"/>
    <mergeCell ref="K33:N33"/>
    <mergeCell ref="C34:J34"/>
    <mergeCell ref="K34:N34"/>
    <mergeCell ref="K30:N30"/>
    <mergeCell ref="C31:J31"/>
    <mergeCell ref="K31:N31"/>
    <mergeCell ref="T29:U29"/>
    <mergeCell ref="C28:J28"/>
    <mergeCell ref="K28:N28"/>
    <mergeCell ref="C15:J15"/>
    <mergeCell ref="C36:J36"/>
    <mergeCell ref="K36:N36"/>
    <mergeCell ref="T36:U36"/>
    <mergeCell ref="T35:U35"/>
    <mergeCell ref="C35:J35"/>
    <mergeCell ref="K35:N35"/>
    <mergeCell ref="T28:U28"/>
    <mergeCell ref="T27:U27"/>
    <mergeCell ref="T30:U30"/>
    <mergeCell ref="T31:U31"/>
    <mergeCell ref="C32:J32"/>
    <mergeCell ref="K32:N32"/>
    <mergeCell ref="T32:U32"/>
    <mergeCell ref="C30:J30"/>
    <mergeCell ref="AB11:AB13"/>
    <mergeCell ref="O12:O13"/>
    <mergeCell ref="P12:P13"/>
    <mergeCell ref="Q12:Q13"/>
    <mergeCell ref="S12:S13"/>
    <mergeCell ref="T12:U13"/>
    <mergeCell ref="W12:W13"/>
    <mergeCell ref="X12:X13"/>
    <mergeCell ref="Y12:Y13"/>
    <mergeCell ref="Z12:Z13"/>
    <mergeCell ref="AA12:AA13"/>
    <mergeCell ref="C20:J20"/>
    <mergeCell ref="K20:N20"/>
    <mergeCell ref="T20:U20"/>
    <mergeCell ref="V11:V13"/>
    <mergeCell ref="W11:AA11"/>
    <mergeCell ref="T18:U18"/>
    <mergeCell ref="T17:U17"/>
    <mergeCell ref="T16:U16"/>
    <mergeCell ref="T14:U14"/>
    <mergeCell ref="C38:J38"/>
    <mergeCell ref="S11:U11"/>
    <mergeCell ref="C19:J19"/>
    <mergeCell ref="K19:N19"/>
    <mergeCell ref="T19:U19"/>
    <mergeCell ref="C17:J17"/>
    <mergeCell ref="K17:N17"/>
    <mergeCell ref="C18:J18"/>
    <mergeCell ref="K18:N18"/>
    <mergeCell ref="C14:J14"/>
    <mergeCell ref="K14:N14"/>
    <mergeCell ref="C16:J16"/>
    <mergeCell ref="K16:N16"/>
    <mergeCell ref="U25:V25"/>
    <mergeCell ref="C21:J21"/>
    <mergeCell ref="K21:N21"/>
    <mergeCell ref="B11:B13"/>
    <mergeCell ref="C11:J13"/>
    <mergeCell ref="K11:N13"/>
    <mergeCell ref="O11:Q11"/>
    <mergeCell ref="R11:R13"/>
    <mergeCell ref="O21:P21"/>
    <mergeCell ref="U21:V21"/>
    <mergeCell ref="C22:J22"/>
    <mergeCell ref="K22:N22"/>
    <mergeCell ref="O22:P22"/>
    <mergeCell ref="U22:V22"/>
    <mergeCell ref="C26:J26"/>
    <mergeCell ref="K26:N26"/>
    <mergeCell ref="O26:P26"/>
    <mergeCell ref="U26:V26"/>
    <mergeCell ref="R1:X1"/>
    <mergeCell ref="C23:J23"/>
    <mergeCell ref="K23:N23"/>
    <mergeCell ref="O23:P23"/>
    <mergeCell ref="U23:V23"/>
    <mergeCell ref="C24:J24"/>
    <mergeCell ref="K24:N24"/>
    <mergeCell ref="O24:P24"/>
    <mergeCell ref="U24:V24"/>
    <mergeCell ref="C25:J25"/>
    <mergeCell ref="K25:N25"/>
    <mergeCell ref="O25:P25"/>
  </mergeCells>
  <pageMargins left="0.78740157480314965" right="0" top="0.39370078740157483" bottom="0" header="0.39370078740157483" footer="0"/>
  <pageSetup paperSize="9" scale="95" pageOrder="overThenDown" orientation="portrait" r:id="rId1"/>
  <rowBreaks count="1" manualBreakCount="1">
    <brk id="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workbookViewId="0">
      <selection activeCell="R1" sqref="R1:X1"/>
    </sheetView>
  </sheetViews>
  <sheetFormatPr defaultRowHeight="11.25" x14ac:dyDescent="0.2"/>
  <cols>
    <col min="3" max="3" width="19" customWidth="1"/>
    <col min="5" max="10" width="4.83203125" customWidth="1"/>
    <col min="11" max="14" width="4.33203125" customWidth="1"/>
    <col min="15" max="15" width="14.33203125" customWidth="1"/>
    <col min="16" max="17" width="0" hidden="1" customWidth="1"/>
    <col min="19" max="22" width="0" hidden="1" customWidth="1"/>
    <col min="23" max="23" width="7.5" customWidth="1"/>
    <col min="24" max="24" width="10.33203125" bestFit="1" customWidth="1"/>
    <col min="25" max="26" width="10.33203125" hidden="1" customWidth="1"/>
    <col min="27" max="28" width="0" hidden="1" customWidth="1"/>
  </cols>
  <sheetData>
    <row r="1" spans="1:28" s="2" customFormat="1" ht="54.75" customHeight="1" x14ac:dyDescent="0.2">
      <c r="R1" s="174" t="s">
        <v>75</v>
      </c>
      <c r="S1" s="174"/>
      <c r="T1" s="174"/>
      <c r="U1" s="174"/>
      <c r="V1" s="174"/>
      <c r="W1" s="174"/>
      <c r="X1" s="174"/>
    </row>
    <row r="2" spans="1:28" s="2" customFormat="1" ht="43.5" customHeight="1" x14ac:dyDescent="0.25">
      <c r="B2" s="147" t="s">
        <v>70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28" ht="12.95" hidden="1" customHeight="1" x14ac:dyDescent="0.25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2" customFormat="1" ht="15.95" hidden="1" customHeight="1" x14ac:dyDescent="0.25">
      <c r="C4" s="3" t="s">
        <v>1</v>
      </c>
    </row>
    <row r="5" spans="1:28" s="2" customFormat="1" ht="15.95" hidden="1" customHeight="1" x14ac:dyDescent="0.25">
      <c r="C5" s="4" t="s">
        <v>2</v>
      </c>
    </row>
    <row r="6" spans="1:28" s="2" customFormat="1" ht="15" hidden="1" customHeight="1" x14ac:dyDescent="0.2"/>
    <row r="7" spans="1:28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"/>
      <c r="Q7" s="7" t="s">
        <v>3</v>
      </c>
      <c r="R7" s="6"/>
      <c r="S7" s="6"/>
      <c r="T7" s="2"/>
      <c r="U7" s="2"/>
      <c r="V7" s="2"/>
      <c r="W7" s="2"/>
      <c r="X7" s="2"/>
      <c r="Y7" s="2"/>
      <c r="Z7" s="2"/>
      <c r="AA7" s="2"/>
      <c r="AB7" s="2"/>
    </row>
    <row r="8" spans="1:28" ht="1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 t="s">
        <v>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2" customFormat="1" ht="15" hidden="1" customHeight="1" x14ac:dyDescent="0.25">
      <c r="B9" s="5" t="s">
        <v>5</v>
      </c>
    </row>
    <row r="10" spans="1:28" ht="11.4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2" customFormat="1" ht="41.25" customHeight="1" x14ac:dyDescent="0.2">
      <c r="B11" s="109" t="s">
        <v>6</v>
      </c>
      <c r="C11" s="109" t="s">
        <v>7</v>
      </c>
      <c r="D11" s="109"/>
      <c r="E11" s="109"/>
      <c r="F11" s="109"/>
      <c r="G11" s="109"/>
      <c r="H11" s="109"/>
      <c r="I11" s="109"/>
      <c r="J11" s="109"/>
      <c r="K11" s="109" t="s">
        <v>8</v>
      </c>
      <c r="L11" s="109"/>
      <c r="M11" s="109"/>
      <c r="N11" s="109"/>
      <c r="O11" s="118" t="s">
        <v>9</v>
      </c>
      <c r="P11" s="118"/>
      <c r="Q11" s="118"/>
      <c r="R11" s="109" t="s">
        <v>10</v>
      </c>
      <c r="S11" s="119" t="s">
        <v>11</v>
      </c>
      <c r="T11" s="120"/>
      <c r="U11" s="121"/>
      <c r="V11" s="109" t="s">
        <v>12</v>
      </c>
      <c r="W11" s="132" t="s">
        <v>13</v>
      </c>
      <c r="X11" s="132"/>
      <c r="Y11" s="132"/>
      <c r="Z11" s="132"/>
      <c r="AA11" s="132"/>
      <c r="AB11" s="109" t="s">
        <v>14</v>
      </c>
    </row>
    <row r="12" spans="1:28" s="2" customFormat="1" ht="33" customHeight="1" x14ac:dyDescent="0.2">
      <c r="B12" s="110"/>
      <c r="C12" s="112"/>
      <c r="D12" s="113"/>
      <c r="E12" s="113"/>
      <c r="F12" s="113"/>
      <c r="G12" s="113"/>
      <c r="H12" s="113"/>
      <c r="I12" s="113"/>
      <c r="J12" s="114"/>
      <c r="K12" s="112"/>
      <c r="L12" s="113"/>
      <c r="M12" s="113"/>
      <c r="N12" s="114"/>
      <c r="O12" s="137" t="s">
        <v>15</v>
      </c>
      <c r="P12" s="139" t="s">
        <v>16</v>
      </c>
      <c r="Q12" s="139" t="s">
        <v>17</v>
      </c>
      <c r="R12" s="110"/>
      <c r="S12" s="139" t="s">
        <v>18</v>
      </c>
      <c r="T12" s="141" t="s">
        <v>19</v>
      </c>
      <c r="U12" s="142"/>
      <c r="V12" s="130"/>
      <c r="W12" s="145" t="s">
        <v>18</v>
      </c>
      <c r="X12" s="145" t="s">
        <v>19</v>
      </c>
      <c r="Y12" s="145" t="s">
        <v>20</v>
      </c>
      <c r="Z12" s="145" t="s">
        <v>21</v>
      </c>
      <c r="AA12" s="145" t="s">
        <v>22</v>
      </c>
      <c r="AB12" s="130"/>
    </row>
    <row r="13" spans="1:28" s="2" customFormat="1" ht="33" customHeight="1" x14ac:dyDescent="0.2">
      <c r="B13" s="111"/>
      <c r="C13" s="115"/>
      <c r="D13" s="116"/>
      <c r="E13" s="116"/>
      <c r="F13" s="116"/>
      <c r="G13" s="116"/>
      <c r="H13" s="116"/>
      <c r="I13" s="116"/>
      <c r="J13" s="117"/>
      <c r="K13" s="115"/>
      <c r="L13" s="116"/>
      <c r="M13" s="116"/>
      <c r="N13" s="117"/>
      <c r="O13" s="138"/>
      <c r="P13" s="140"/>
      <c r="Q13" s="140"/>
      <c r="R13" s="111"/>
      <c r="S13" s="140"/>
      <c r="T13" s="143"/>
      <c r="U13" s="144"/>
      <c r="V13" s="131"/>
      <c r="W13" s="146"/>
      <c r="X13" s="140"/>
      <c r="Y13" s="146"/>
      <c r="Z13" s="146"/>
      <c r="AA13" s="146"/>
      <c r="AB13" s="131"/>
    </row>
    <row r="14" spans="1:28" s="2" customFormat="1" ht="12.95" customHeight="1" x14ac:dyDescent="0.2">
      <c r="B14" s="82">
        <v>1</v>
      </c>
      <c r="C14" s="126">
        <v>2</v>
      </c>
      <c r="D14" s="126"/>
      <c r="E14" s="126"/>
      <c r="F14" s="126"/>
      <c r="G14" s="126"/>
      <c r="H14" s="126"/>
      <c r="I14" s="126"/>
      <c r="J14" s="126"/>
      <c r="K14" s="126">
        <v>3</v>
      </c>
      <c r="L14" s="126"/>
      <c r="M14" s="126"/>
      <c r="N14" s="126"/>
      <c r="O14" s="83">
        <v>4</v>
      </c>
      <c r="P14" s="83">
        <v>5</v>
      </c>
      <c r="Q14" s="82">
        <v>6</v>
      </c>
      <c r="R14" s="82">
        <v>7</v>
      </c>
      <c r="S14" s="82">
        <v>8</v>
      </c>
      <c r="T14" s="135">
        <v>9</v>
      </c>
      <c r="U14" s="136"/>
      <c r="V14" s="82">
        <v>10</v>
      </c>
      <c r="W14" s="82">
        <v>11</v>
      </c>
      <c r="X14" s="82">
        <v>12</v>
      </c>
      <c r="Y14" s="82">
        <v>13</v>
      </c>
      <c r="Z14" s="82">
        <v>14</v>
      </c>
      <c r="AA14" s="82">
        <v>15</v>
      </c>
      <c r="AB14" s="82">
        <v>16</v>
      </c>
    </row>
    <row r="15" spans="1:28" s="2" customFormat="1" ht="12.95" customHeight="1" x14ac:dyDescent="0.2">
      <c r="B15" s="82"/>
      <c r="C15" s="135" t="s">
        <v>32</v>
      </c>
      <c r="D15" s="148"/>
      <c r="E15" s="148"/>
      <c r="F15" s="148"/>
      <c r="G15" s="148"/>
      <c r="H15" s="148"/>
      <c r="I15" s="148"/>
      <c r="J15" s="136"/>
      <c r="K15" s="82"/>
      <c r="L15" s="82"/>
      <c r="M15" s="82"/>
      <c r="N15" s="82"/>
      <c r="O15" s="83"/>
      <c r="P15" s="83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2" customFormat="1" ht="12.95" customHeight="1" x14ac:dyDescent="0.2">
      <c r="B16" s="10">
        <v>1</v>
      </c>
      <c r="C16" s="124" t="s">
        <v>23</v>
      </c>
      <c r="D16" s="124"/>
      <c r="E16" s="124"/>
      <c r="F16" s="124"/>
      <c r="G16" s="124"/>
      <c r="H16" s="124"/>
      <c r="I16" s="124"/>
      <c r="J16" s="124"/>
      <c r="K16" s="125"/>
      <c r="L16" s="125"/>
      <c r="M16" s="125"/>
      <c r="N16" s="125"/>
      <c r="O16" s="17" t="s">
        <v>24</v>
      </c>
      <c r="P16" s="12"/>
      <c r="Q16" s="81"/>
      <c r="R16" s="81" t="s">
        <v>25</v>
      </c>
      <c r="S16" s="13"/>
      <c r="T16" s="133"/>
      <c r="U16" s="134"/>
      <c r="V16" s="14"/>
      <c r="W16" s="15">
        <v>1</v>
      </c>
      <c r="X16" s="16">
        <v>13729</v>
      </c>
      <c r="Y16" s="16">
        <v>6864.5</v>
      </c>
      <c r="Z16" s="16">
        <v>6864.5</v>
      </c>
      <c r="AA16" s="14"/>
      <c r="AB16" s="17"/>
    </row>
    <row r="17" spans="1:28" s="2" customFormat="1" ht="12.95" customHeight="1" x14ac:dyDescent="0.2">
      <c r="B17" s="10">
        <v>2</v>
      </c>
      <c r="C17" s="124" t="s">
        <v>26</v>
      </c>
      <c r="D17" s="124"/>
      <c r="E17" s="124"/>
      <c r="F17" s="124"/>
      <c r="G17" s="124"/>
      <c r="H17" s="124"/>
      <c r="I17" s="124"/>
      <c r="J17" s="124"/>
      <c r="K17" s="125"/>
      <c r="L17" s="125"/>
      <c r="M17" s="125"/>
      <c r="N17" s="125"/>
      <c r="O17" s="17" t="s">
        <v>27</v>
      </c>
      <c r="P17" s="12"/>
      <c r="Q17" s="81"/>
      <c r="R17" s="81" t="s">
        <v>25</v>
      </c>
      <c r="S17" s="13"/>
      <c r="T17" s="133"/>
      <c r="U17" s="134"/>
      <c r="V17" s="14"/>
      <c r="W17" s="15">
        <v>1</v>
      </c>
      <c r="X17" s="16">
        <v>4884</v>
      </c>
      <c r="Y17" s="16">
        <v>2442</v>
      </c>
      <c r="Z17" s="16">
        <v>2442</v>
      </c>
      <c r="AA17" s="14"/>
      <c r="AB17" s="17"/>
    </row>
    <row r="18" spans="1:28" s="2" customFormat="1" ht="12.95" customHeight="1" x14ac:dyDescent="0.2">
      <c r="B18" s="10">
        <v>3</v>
      </c>
      <c r="C18" s="124" t="s">
        <v>28</v>
      </c>
      <c r="D18" s="124"/>
      <c r="E18" s="124"/>
      <c r="F18" s="124"/>
      <c r="G18" s="124"/>
      <c r="H18" s="124"/>
      <c r="I18" s="124"/>
      <c r="J18" s="124"/>
      <c r="K18" s="125"/>
      <c r="L18" s="125"/>
      <c r="M18" s="125"/>
      <c r="N18" s="125"/>
      <c r="O18" s="17" t="s">
        <v>29</v>
      </c>
      <c r="P18" s="12"/>
      <c r="Q18" s="81"/>
      <c r="R18" s="81" t="s">
        <v>25</v>
      </c>
      <c r="S18" s="13"/>
      <c r="T18" s="133"/>
      <c r="U18" s="134"/>
      <c r="V18" s="14"/>
      <c r="W18" s="15">
        <v>13</v>
      </c>
      <c r="X18" s="16">
        <v>38000</v>
      </c>
      <c r="Y18" s="16">
        <v>19000</v>
      </c>
      <c r="Z18" s="16">
        <v>19000</v>
      </c>
      <c r="AA18" s="14"/>
      <c r="AB18" s="17"/>
    </row>
    <row r="19" spans="1:28" s="2" customFormat="1" ht="12.95" customHeight="1" x14ac:dyDescent="0.2">
      <c r="B19" s="18" t="s">
        <v>30</v>
      </c>
      <c r="C19" s="118" t="s">
        <v>31</v>
      </c>
      <c r="D19" s="118"/>
      <c r="E19" s="118"/>
      <c r="F19" s="118"/>
      <c r="G19" s="118"/>
      <c r="H19" s="118"/>
      <c r="I19" s="118"/>
      <c r="J19" s="118"/>
      <c r="K19" s="118" t="s">
        <v>31</v>
      </c>
      <c r="L19" s="118"/>
      <c r="M19" s="118"/>
      <c r="N19" s="118"/>
      <c r="O19" s="20" t="s">
        <v>31</v>
      </c>
      <c r="P19" s="20" t="s">
        <v>31</v>
      </c>
      <c r="Q19" s="20" t="s">
        <v>31</v>
      </c>
      <c r="R19" s="20" t="s">
        <v>31</v>
      </c>
      <c r="S19" s="21"/>
      <c r="T19" s="122"/>
      <c r="U19" s="123"/>
      <c r="V19" s="20"/>
      <c r="W19" s="22">
        <v>15</v>
      </c>
      <c r="X19" s="23">
        <v>56613</v>
      </c>
      <c r="Y19" s="23">
        <v>28306.5</v>
      </c>
      <c r="Z19" s="23">
        <v>28306.5</v>
      </c>
      <c r="AA19" s="20"/>
      <c r="AB19" s="80" t="s">
        <v>31</v>
      </c>
    </row>
    <row r="21" spans="1:28" ht="15.75" x14ac:dyDescent="0.25">
      <c r="A21" s="175" t="s">
        <v>73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</row>
  </sheetData>
  <mergeCells count="38">
    <mergeCell ref="A21:X21"/>
    <mergeCell ref="B2:O2"/>
    <mergeCell ref="B11:B13"/>
    <mergeCell ref="C11:J13"/>
    <mergeCell ref="K11:N13"/>
    <mergeCell ref="O11:Q11"/>
    <mergeCell ref="AB11:AB13"/>
    <mergeCell ref="O12:O13"/>
    <mergeCell ref="P12:P13"/>
    <mergeCell ref="Q12:Q13"/>
    <mergeCell ref="S12:S13"/>
    <mergeCell ref="T12:U13"/>
    <mergeCell ref="W12:W13"/>
    <mergeCell ref="R11:R13"/>
    <mergeCell ref="Y12:Y13"/>
    <mergeCell ref="Z12:Z13"/>
    <mergeCell ref="AA12:AA13"/>
    <mergeCell ref="C14:J14"/>
    <mergeCell ref="K14:N14"/>
    <mergeCell ref="T14:U14"/>
    <mergeCell ref="V11:V13"/>
    <mergeCell ref="W11:AA11"/>
    <mergeCell ref="R1:X1"/>
    <mergeCell ref="C18:J18"/>
    <mergeCell ref="K18:N18"/>
    <mergeCell ref="T18:U18"/>
    <mergeCell ref="C19:J19"/>
    <mergeCell ref="K19:N19"/>
    <mergeCell ref="T19:U19"/>
    <mergeCell ref="C15:J15"/>
    <mergeCell ref="C16:J16"/>
    <mergeCell ref="K16:N16"/>
    <mergeCell ref="T16:U16"/>
    <mergeCell ref="C17:J17"/>
    <mergeCell ref="K17:N17"/>
    <mergeCell ref="T17:U17"/>
    <mergeCell ref="X12:X13"/>
    <mergeCell ref="S11:U11"/>
  </mergeCells>
  <pageMargins left="0.70866141732283472" right="0.70866141732283472" top="0.74803149606299213" bottom="0.74803149606299213" header="0.31496062992125984" footer="0.31496062992125984"/>
  <pageSetup paperSize="9" scale="82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abSelected="1" workbookViewId="0">
      <selection activeCell="R1" sqref="R1:X1"/>
    </sheetView>
  </sheetViews>
  <sheetFormatPr defaultRowHeight="11.25" x14ac:dyDescent="0.2"/>
  <cols>
    <col min="1" max="1" width="5.5" customWidth="1"/>
    <col min="3" max="3" width="23" customWidth="1"/>
    <col min="5" max="10" width="4.5" customWidth="1"/>
    <col min="11" max="14" width="4.83203125" customWidth="1"/>
    <col min="15" max="15" width="15.33203125" customWidth="1"/>
    <col min="16" max="17" width="0" hidden="1" customWidth="1"/>
    <col min="19" max="22" width="0" hidden="1" customWidth="1"/>
    <col min="25" max="28" width="0" hidden="1" customWidth="1"/>
  </cols>
  <sheetData>
    <row r="1" spans="1:28" s="2" customFormat="1" ht="54.75" customHeight="1" x14ac:dyDescent="0.2">
      <c r="R1" s="174" t="s">
        <v>76</v>
      </c>
      <c r="S1" s="174"/>
      <c r="T1" s="174"/>
      <c r="U1" s="174"/>
      <c r="V1" s="174"/>
      <c r="W1" s="174"/>
      <c r="X1" s="174"/>
    </row>
    <row r="2" spans="1:28" s="2" customFormat="1" ht="43.5" customHeight="1" x14ac:dyDescent="0.25">
      <c r="B2" s="168" t="s">
        <v>71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28" ht="21.75" hidden="1" customHeight="1" x14ac:dyDescent="0.25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2" customFormat="1" ht="21.75" hidden="1" customHeight="1" x14ac:dyDescent="0.25">
      <c r="C4" s="3" t="s">
        <v>1</v>
      </c>
    </row>
    <row r="5" spans="1:28" s="2" customFormat="1" ht="21.75" hidden="1" customHeight="1" x14ac:dyDescent="0.25">
      <c r="C5" s="4" t="s">
        <v>2</v>
      </c>
    </row>
    <row r="6" spans="1:28" s="2" customFormat="1" ht="21.75" hidden="1" customHeight="1" x14ac:dyDescent="0.2"/>
    <row r="7" spans="1:28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6"/>
      <c r="Q7" s="7" t="s">
        <v>3</v>
      </c>
      <c r="R7" s="100"/>
      <c r="S7" s="6"/>
      <c r="T7" s="2"/>
      <c r="U7" s="2"/>
      <c r="V7" s="2"/>
      <c r="W7" s="2"/>
      <c r="X7" s="2"/>
      <c r="Y7" s="2"/>
      <c r="Z7" s="2"/>
      <c r="AA7" s="2"/>
      <c r="AB7" s="2"/>
    </row>
    <row r="8" spans="1:28" ht="21.7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 t="s">
        <v>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2" customFormat="1" ht="21.75" hidden="1" customHeight="1" x14ac:dyDescent="0.25">
      <c r="B9" s="5" t="s">
        <v>5</v>
      </c>
    </row>
    <row r="10" spans="1:28" ht="11.4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2" customFormat="1" ht="42" customHeight="1" x14ac:dyDescent="0.2">
      <c r="B11" s="109" t="s">
        <v>6</v>
      </c>
      <c r="C11" s="109" t="s">
        <v>7</v>
      </c>
      <c r="D11" s="109"/>
      <c r="E11" s="109"/>
      <c r="F11" s="109"/>
      <c r="G11" s="109"/>
      <c r="H11" s="109"/>
      <c r="I11" s="109"/>
      <c r="J11" s="109"/>
      <c r="K11" s="109" t="s">
        <v>8</v>
      </c>
      <c r="L11" s="109"/>
      <c r="M11" s="109"/>
      <c r="N11" s="109"/>
      <c r="O11" s="118" t="s">
        <v>9</v>
      </c>
      <c r="P11" s="118"/>
      <c r="Q11" s="118"/>
      <c r="R11" s="109" t="s">
        <v>10</v>
      </c>
      <c r="S11" s="119" t="s">
        <v>11</v>
      </c>
      <c r="T11" s="120"/>
      <c r="U11" s="121"/>
      <c r="V11" s="109" t="s">
        <v>12</v>
      </c>
      <c r="W11" s="132" t="s">
        <v>13</v>
      </c>
      <c r="X11" s="132"/>
      <c r="Y11" s="132"/>
      <c r="Z11" s="132"/>
      <c r="AA11" s="132"/>
      <c r="AB11" s="109" t="s">
        <v>14</v>
      </c>
    </row>
    <row r="12" spans="1:28" s="2" customFormat="1" ht="33" customHeight="1" x14ac:dyDescent="0.2">
      <c r="B12" s="110"/>
      <c r="C12" s="112"/>
      <c r="D12" s="113"/>
      <c r="E12" s="113"/>
      <c r="F12" s="113"/>
      <c r="G12" s="113"/>
      <c r="H12" s="113"/>
      <c r="I12" s="113"/>
      <c r="J12" s="114"/>
      <c r="K12" s="112"/>
      <c r="L12" s="113"/>
      <c r="M12" s="113"/>
      <c r="N12" s="114"/>
      <c r="O12" s="137" t="s">
        <v>15</v>
      </c>
      <c r="P12" s="139" t="s">
        <v>16</v>
      </c>
      <c r="Q12" s="139" t="s">
        <v>17</v>
      </c>
      <c r="R12" s="110"/>
      <c r="S12" s="139" t="s">
        <v>18</v>
      </c>
      <c r="T12" s="141" t="s">
        <v>19</v>
      </c>
      <c r="U12" s="142"/>
      <c r="V12" s="130"/>
      <c r="W12" s="145" t="s">
        <v>18</v>
      </c>
      <c r="X12" s="145" t="s">
        <v>19</v>
      </c>
      <c r="Y12" s="145" t="s">
        <v>20</v>
      </c>
      <c r="Z12" s="145" t="s">
        <v>21</v>
      </c>
      <c r="AA12" s="145" t="s">
        <v>22</v>
      </c>
      <c r="AB12" s="130"/>
    </row>
    <row r="13" spans="1:28" s="2" customFormat="1" ht="33" customHeight="1" x14ac:dyDescent="0.2">
      <c r="B13" s="111"/>
      <c r="C13" s="115"/>
      <c r="D13" s="116"/>
      <c r="E13" s="116"/>
      <c r="F13" s="116"/>
      <c r="G13" s="116"/>
      <c r="H13" s="116"/>
      <c r="I13" s="116"/>
      <c r="J13" s="117"/>
      <c r="K13" s="115"/>
      <c r="L13" s="116"/>
      <c r="M13" s="116"/>
      <c r="N13" s="117"/>
      <c r="O13" s="138"/>
      <c r="P13" s="140"/>
      <c r="Q13" s="140"/>
      <c r="R13" s="111"/>
      <c r="S13" s="140"/>
      <c r="T13" s="143"/>
      <c r="U13" s="144"/>
      <c r="V13" s="131"/>
      <c r="W13" s="146"/>
      <c r="X13" s="140"/>
      <c r="Y13" s="146"/>
      <c r="Z13" s="146"/>
      <c r="AA13" s="146"/>
      <c r="AB13" s="131"/>
    </row>
    <row r="14" spans="1:28" s="25" customFormat="1" ht="12.75" x14ac:dyDescent="0.2">
      <c r="A14" s="24"/>
      <c r="B14" s="30">
        <v>1</v>
      </c>
      <c r="C14" s="163" t="s">
        <v>39</v>
      </c>
      <c r="D14" s="163"/>
      <c r="E14" s="163"/>
      <c r="F14" s="163"/>
      <c r="G14" s="163"/>
      <c r="H14" s="163"/>
      <c r="I14" s="163"/>
      <c r="J14" s="163"/>
      <c r="K14" s="166"/>
      <c r="L14" s="166"/>
      <c r="M14" s="166"/>
      <c r="N14" s="166"/>
      <c r="O14" s="61" t="s">
        <v>40</v>
      </c>
      <c r="P14" s="33"/>
      <c r="Q14" s="31"/>
      <c r="R14" s="31" t="s">
        <v>25</v>
      </c>
      <c r="S14" s="34"/>
      <c r="T14" s="156"/>
      <c r="U14" s="157"/>
      <c r="V14" s="35"/>
      <c r="W14" s="36">
        <v>1</v>
      </c>
      <c r="X14" s="38">
        <v>1</v>
      </c>
      <c r="Y14" s="34"/>
      <c r="Z14" s="38">
        <v>1</v>
      </c>
      <c r="AA14" s="37">
        <v>10</v>
      </c>
      <c r="AB14" s="32"/>
    </row>
    <row r="15" spans="1:28" s="25" customFormat="1" ht="12.75" x14ac:dyDescent="0.2">
      <c r="A15" s="24"/>
      <c r="B15" s="30">
        <v>2</v>
      </c>
      <c r="C15" s="163" t="s">
        <v>39</v>
      </c>
      <c r="D15" s="163"/>
      <c r="E15" s="163"/>
      <c r="F15" s="163"/>
      <c r="G15" s="163"/>
      <c r="H15" s="163"/>
      <c r="I15" s="163"/>
      <c r="J15" s="163"/>
      <c r="K15" s="166"/>
      <c r="L15" s="166"/>
      <c r="M15" s="166"/>
      <c r="N15" s="166"/>
      <c r="O15" s="61" t="s">
        <v>41</v>
      </c>
      <c r="P15" s="33"/>
      <c r="Q15" s="31"/>
      <c r="R15" s="31" t="s">
        <v>25</v>
      </c>
      <c r="S15" s="34"/>
      <c r="T15" s="156"/>
      <c r="U15" s="157"/>
      <c r="V15" s="35"/>
      <c r="W15" s="36">
        <v>1</v>
      </c>
      <c r="X15" s="38">
        <v>1</v>
      </c>
      <c r="Y15" s="34"/>
      <c r="Z15" s="38">
        <v>1</v>
      </c>
      <c r="AA15" s="37">
        <v>10</v>
      </c>
      <c r="AB15" s="32"/>
    </row>
    <row r="16" spans="1:28" s="25" customFormat="1" ht="12.75" x14ac:dyDescent="0.2">
      <c r="A16" s="24"/>
      <c r="B16" s="30">
        <v>3</v>
      </c>
      <c r="C16" s="163" t="s">
        <v>42</v>
      </c>
      <c r="D16" s="163"/>
      <c r="E16" s="163"/>
      <c r="F16" s="163"/>
      <c r="G16" s="163"/>
      <c r="H16" s="163"/>
      <c r="I16" s="163"/>
      <c r="J16" s="163"/>
      <c r="K16" s="166"/>
      <c r="L16" s="166"/>
      <c r="M16" s="166"/>
      <c r="N16" s="166"/>
      <c r="O16" s="61" t="s">
        <v>43</v>
      </c>
      <c r="P16" s="33"/>
      <c r="Q16" s="31"/>
      <c r="R16" s="31" t="s">
        <v>25</v>
      </c>
      <c r="S16" s="34"/>
      <c r="T16" s="156"/>
      <c r="U16" s="157"/>
      <c r="V16" s="35"/>
      <c r="W16" s="36">
        <v>1</v>
      </c>
      <c r="X16" s="38">
        <v>1</v>
      </c>
      <c r="Y16" s="34"/>
      <c r="Z16" s="38">
        <v>1</v>
      </c>
      <c r="AA16" s="37">
        <v>10</v>
      </c>
      <c r="AB16" s="32"/>
    </row>
    <row r="17" spans="1:28" s="25" customFormat="1" ht="12.75" x14ac:dyDescent="0.2">
      <c r="A17" s="24"/>
      <c r="B17" s="30">
        <v>4</v>
      </c>
      <c r="C17" s="163" t="s">
        <v>44</v>
      </c>
      <c r="D17" s="163"/>
      <c r="E17" s="163"/>
      <c r="F17" s="163"/>
      <c r="G17" s="163"/>
      <c r="H17" s="163"/>
      <c r="I17" s="163"/>
      <c r="J17" s="163"/>
      <c r="K17" s="166"/>
      <c r="L17" s="166"/>
      <c r="M17" s="166"/>
      <c r="N17" s="166"/>
      <c r="O17" s="61" t="s">
        <v>45</v>
      </c>
      <c r="P17" s="33"/>
      <c r="Q17" s="31"/>
      <c r="R17" s="31" t="s">
        <v>25</v>
      </c>
      <c r="S17" s="34"/>
      <c r="T17" s="156"/>
      <c r="U17" s="157"/>
      <c r="V17" s="35"/>
      <c r="W17" s="36">
        <v>1</v>
      </c>
      <c r="X17" s="38">
        <v>1</v>
      </c>
      <c r="Y17" s="34"/>
      <c r="Z17" s="38">
        <v>1</v>
      </c>
      <c r="AA17" s="37">
        <v>10</v>
      </c>
      <c r="AB17" s="32"/>
    </row>
    <row r="18" spans="1:28" s="25" customFormat="1" ht="12.75" x14ac:dyDescent="0.2">
      <c r="A18" s="24"/>
      <c r="B18" s="26" t="s">
        <v>30</v>
      </c>
      <c r="C18" s="160" t="s">
        <v>31</v>
      </c>
      <c r="D18" s="160"/>
      <c r="E18" s="160"/>
      <c r="F18" s="160"/>
      <c r="G18" s="160"/>
      <c r="H18" s="160"/>
      <c r="I18" s="160"/>
      <c r="J18" s="160"/>
      <c r="K18" s="160" t="s">
        <v>31</v>
      </c>
      <c r="L18" s="160"/>
      <c r="M18" s="160"/>
      <c r="N18" s="160"/>
      <c r="O18" s="62" t="s">
        <v>31</v>
      </c>
      <c r="P18" s="39" t="s">
        <v>31</v>
      </c>
      <c r="Q18" s="39" t="s">
        <v>31</v>
      </c>
      <c r="R18" s="39" t="s">
        <v>31</v>
      </c>
      <c r="S18" s="40"/>
      <c r="T18" s="161"/>
      <c r="U18" s="162"/>
      <c r="V18" s="39"/>
      <c r="W18" s="41">
        <f>SUM(W14:W17)</f>
        <v>4</v>
      </c>
      <c r="X18" s="63">
        <f>SUM(X14:X17)</f>
        <v>4</v>
      </c>
      <c r="Y18" s="63">
        <f>SUM(Y14:Y17)</f>
        <v>0</v>
      </c>
      <c r="Z18" s="63">
        <f>SUM(Z14:Z17)</f>
        <v>4</v>
      </c>
      <c r="AA18" s="29">
        <v>61</v>
      </c>
      <c r="AB18" s="27" t="s">
        <v>31</v>
      </c>
    </row>
    <row r="19" spans="1:28" s="25" customFormat="1" ht="12.7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99"/>
      <c r="X19" s="24"/>
      <c r="Y19" s="24"/>
      <c r="Z19" s="24"/>
      <c r="AA19" s="24"/>
      <c r="AB19" s="24"/>
    </row>
    <row r="20" spans="1:28" ht="15.75" x14ac:dyDescent="0.25">
      <c r="A20" s="175" t="s">
        <v>73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</row>
  </sheetData>
  <mergeCells count="37">
    <mergeCell ref="A20:Y20"/>
    <mergeCell ref="C14:J14"/>
    <mergeCell ref="K14:N14"/>
    <mergeCell ref="T14:U14"/>
    <mergeCell ref="C18:J18"/>
    <mergeCell ref="K18:N18"/>
    <mergeCell ref="T18:U18"/>
    <mergeCell ref="C17:J17"/>
    <mergeCell ref="K17:N17"/>
    <mergeCell ref="T17:U17"/>
    <mergeCell ref="C15:J15"/>
    <mergeCell ref="K15:N15"/>
    <mergeCell ref="T15:U15"/>
    <mergeCell ref="C16:J16"/>
    <mergeCell ref="K16:N16"/>
    <mergeCell ref="T16:U16"/>
    <mergeCell ref="R1:X1"/>
    <mergeCell ref="B2:O2"/>
    <mergeCell ref="B11:B13"/>
    <mergeCell ref="C11:J13"/>
    <mergeCell ref="K11:N13"/>
    <mergeCell ref="O11:Q11"/>
    <mergeCell ref="R11:R13"/>
    <mergeCell ref="S11:U11"/>
    <mergeCell ref="V11:V13"/>
    <mergeCell ref="W11:AA11"/>
    <mergeCell ref="AA12:AA13"/>
    <mergeCell ref="AB11:AB13"/>
    <mergeCell ref="O12:O13"/>
    <mergeCell ref="P12:P13"/>
    <mergeCell ref="Q12:Q13"/>
    <mergeCell ref="S12:S13"/>
    <mergeCell ref="T12:U13"/>
    <mergeCell ref="W12:W13"/>
    <mergeCell ref="X12:X13"/>
    <mergeCell ref="Y12:Y13"/>
    <mergeCell ref="Z12:Z13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1</vt:lpstr>
      <vt:lpstr>Додаток 2</vt:lpstr>
      <vt:lpstr>Додаток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Таня</cp:lastModifiedBy>
  <cp:lastPrinted>2021-10-06T06:08:35Z</cp:lastPrinted>
  <dcterms:modified xsi:type="dcterms:W3CDTF">2021-10-06T06:15:08Z</dcterms:modified>
</cp:coreProperties>
</file>