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<sst xmlns="http://schemas.openxmlformats.org/spreadsheetml/2006/main" count="226" uniqueCount="195">
  <si>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</si>
  <si>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</si>
  <si>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</si>
  <si>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</si>
  <si>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</si>
  <si>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</si>
  <si>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</si>
  <si>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</si>
  <si>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</si>
  <si>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</si>
  <si>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</si>
  <si>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</si>
  <si>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</si>
  <si>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</si>
  <si>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</si>
  <si>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</si>
  <si>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</si>
  <si>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</si>
  <si>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</si>
  <si>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Аппарат(секретаріат) місцевої ради(Верховної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</si>
  <si>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</si>
  <si>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</si>
  <si>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</si>
  <si>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</si>
  <si>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</si>
  <si>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</si>
  <si>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</si>
  <si>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</si>
  <si>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</si>
  <si>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</si>
  <si>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</si>
  <si>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</si>
  <si>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</si>
  <si>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</si>
  <si>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</si>
  <si>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</si>
  <si>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</si>
  <si>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</si>
  <si>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</si>
  <si>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</si>
  <si>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</si>
  <si>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</si>
  <si>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</si>
  <si>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</si>
  <si>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</si>
  <si>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</si>
  <si>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</si>
  <si>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</si>
  <si>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</si>
  <si>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</si>
  <si>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</si>
  <si>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</si>
  <si>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</si>
  <si>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</si>
  <si>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</si>
  <si>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</si>
  <si>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</si>
  <si>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</si>
  <si>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</si>
  <si>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</si>
  <si>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</si>
  <si>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</si>
  <si>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</si>
  <si>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</si>
  <si>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</si>
  <si>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</si>
  <si>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</si>
  <si>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</si>
  <si>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</si>
  <si>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</si>
  <si>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</si>
  <si>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</si>
  <si>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</si>
  <si>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</si>
  <si>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</si>
  <si>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</si>
  <si>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</si>
  <si>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</si>
  <si>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</si>
  <si>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</si>
  <si>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</si>
  <si>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</si>
  <si>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</si>
  <si>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</si>
  <si>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</si>
  <si>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</si>
  <si>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</si>
  <si>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</si>
  <si>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</si>
  <si>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</si>
  <si>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</si>
  <si>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</si>
  <si>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</si>
  <si>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</si>
  <si>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з питань освіти і науки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</si>
  <si>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</si>
  <si>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</si>
  <si>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</si>
  <si>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</si>
  <si>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</si>
  <si>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</si>
  <si>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</si>
  <si>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</si>
  <si>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</si>
  <si>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</si>
  <si>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</si>
  <si>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</si>
  <si>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</si>
  <si>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</si>
  <si>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</si>
  <si>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</si>
  <si>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</si>
  <si>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</si>
  <si>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</si>
  <si>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</si>
  <si>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</si>
  <si>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</si>
  <si>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</si>
  <si>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</si>
  <si>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</si>
  <si>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</si>
  <si>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</si>
  <si>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</si>
  <si>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</si>
  <si>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</si>
  <si>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</si>
  <si>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з питань культури, національностей та релігій</t>
  </si>
  <si>
    <t>1010000</t>
  </si>
  <si>
    <t>Відділ культури, релігії, молоді та спорту виконавчого комітету Тетіївської міської ради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</si>
  <si>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</si>
  <si>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</si>
  <si>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</si>
  <si>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</si>
  <si>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</si>
  <si>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</si>
  <si>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</si>
  <si>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</si>
  <si>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</si>
  <si>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</si>
  <si>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</si>
  <si>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</si>
  <si>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</si>
  <si>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</si>
  <si>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</si>
  <si>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</si>
  <si>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</si>
  <si>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</si>
  <si>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</si>
  <si>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</si>
  <si>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</si>
  <si>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</si>
  <si>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</si>
  <si>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</si>
  <si>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</si>
  <si>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</si>
  <si>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</si>
  <si>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</si>
  <si>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</si>
  <si>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</si>
  <si>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</si>
  <si>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</si>
  <si>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</si>
  <si>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</si>
  <si>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</si>
  <si>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</si>
  <si>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</si>
  <si>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</si>
  <si>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</si>
  <si>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</si>
  <si>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</si>
  <si>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</si>
  <si>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</si>
  <si>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Управління з питань фінансів</t>
  </si>
  <si>
    <t>3710000</t>
  </si>
  <si>
    <t>Фінансове управління виконавчого комітету Тетіївської міської ради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</si>
  <si>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</si>
  <si>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</si>
  <si>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</si>
  <si>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</si>
  <si>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</si>
  <si>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</si>
  <si>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</si>
  <si>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</si>
  <si>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</si>
  <si>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</si>
  <si>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</si>
  <si>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</si>
  <si>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</si>
  <si>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</si>
  <si>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</si>
  <si>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</si>
  <si>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</si>
  <si>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</si>
  <si>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 ради №958-34-VII</t>
  </si>
  <si>
    <t>від 04.09.2020 р."Про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</si>
</sst>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workbookViewId="0">
      <selection activeCell="N4" sqref="N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193</v>
      </c>
    </row>
    <row r="3" spans="1:16" x14ac:dyDescent="0.2">
      <c r="M3" t="s">
        <v>194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191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192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76.5" x14ac:dyDescent="0.2">
      <c r="A14" s="11" t="s">
        <v>18</v>
      </c>
      <c r="B14" s="12"/>
      <c r="C14" s="13"/>
      <c r="D14" s="14" t="s">
        <v>19</v>
      </c>
      <c r="E14" s="15">
        <v>50526710.799999997</v>
      </c>
      <c r="F14" s="16">
        <v>30070498</v>
      </c>
      <c r="G14" s="16">
        <v>15700000</v>
      </c>
      <c r="H14" s="16">
        <v>635500</v>
      </c>
      <c r="I14" s="16">
        <v>20456212.800000001</v>
      </c>
      <c r="J14" s="15">
        <v>5752360.2000000002</v>
      </c>
      <c r="K14" s="16">
        <v>5666280.2000000002</v>
      </c>
      <c r="L14" s="16">
        <v>86080</v>
      </c>
      <c r="M14" s="16">
        <v>0</v>
      </c>
      <c r="N14" s="16">
        <v>0</v>
      </c>
      <c r="O14" s="16">
        <v>5666280.2000000002</v>
      </c>
      <c r="P14" s="15">
        <f>E14+J14</f>
        <v>56279071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50526710.799999997</v>
      </c>
      <c r="F15" s="16">
        <v>30070498</v>
      </c>
      <c r="G15" s="16">
        <v>15700000</v>
      </c>
      <c r="H15" s="16">
        <v>635500</v>
      </c>
      <c r="I15" s="16">
        <v>20456212.800000001</v>
      </c>
      <c r="J15" s="15">
        <v>5752360.2000000002</v>
      </c>
      <c r="K15" s="16">
        <v>5666280.2000000002</v>
      </c>
      <c r="L15" s="16">
        <v>86080</v>
      </c>
      <c r="M15" s="16">
        <v>0</v>
      </c>
      <c r="N15" s="16">
        <v>0</v>
      </c>
      <c r="O15" s="16">
        <v>5666280.2000000002</v>
      </c>
      <c r="P15" s="15">
        <f>E15+J15</f>
        <v>56279071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21827748</v>
      </c>
      <c r="F16" s="21">
        <v>21827748</v>
      </c>
      <c r="G16" s="21">
        <v>15700000</v>
      </c>
      <c r="H16" s="21">
        <v>635500</v>
      </c>
      <c r="I16" s="21">
        <v>0</v>
      </c>
      <c r="J16" s="20">
        <v>627591</v>
      </c>
      <c r="K16" s="21">
        <v>617591</v>
      </c>
      <c r="L16" s="21">
        <v>10000</v>
      </c>
      <c r="M16" s="21">
        <v>0</v>
      </c>
      <c r="N16" s="21">
        <v>0</v>
      </c>
      <c r="O16" s="21">
        <v>617591</v>
      </c>
      <c r="P16" s="20">
        <f>E16+J16</f>
        <v>22455339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749000</v>
      </c>
      <c r="F17" s="21">
        <v>749000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749000</v>
      </c>
    </row>
    <row r="18" spans="1:16" ht="38.25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1085250</v>
      </c>
      <c r="F18" s="21">
        <v>1085250</v>
      </c>
      <c r="G18" s="21">
        <v>0</v>
      </c>
      <c r="H18" s="21">
        <v>0</v>
      </c>
      <c r="I18" s="21">
        <v>0</v>
      </c>
      <c r="J18" s="20">
        <v>10000</v>
      </c>
      <c r="K18" s="21">
        <v>10000</v>
      </c>
      <c r="L18" s="21">
        <v>0</v>
      </c>
      <c r="M18" s="21">
        <v>0</v>
      </c>
      <c r="N18" s="21">
        <v>0</v>
      </c>
      <c r="O18" s="21">
        <v>10000</v>
      </c>
      <c r="P18" s="20">
        <f>E18+J18</f>
        <v>1095250</v>
      </c>
    </row>
    <row r="19" spans="1:16" ht="38.2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500000</v>
      </c>
      <c r="F19" s="21">
        <v>500000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500000</v>
      </c>
    </row>
    <row r="20" spans="1:16" ht="63.7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69000</v>
      </c>
      <c r="F20" s="21">
        <v>69000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69000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4540000</v>
      </c>
      <c r="F21" s="21">
        <v>4540000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4540000</v>
      </c>
    </row>
    <row r="22" spans="1:16" ht="25.5" x14ac:dyDescent="0.2">
      <c r="A22" s="17" t="s">
        <v>46</v>
      </c>
      <c r="B22" s="17" t="s">
        <v>48</v>
      </c>
      <c r="C22" s="18" t="s">
        <v>47</v>
      </c>
      <c r="D22" s="19" t="s">
        <v>49</v>
      </c>
      <c r="E22" s="20">
        <v>2700000</v>
      </c>
      <c r="F22" s="21">
        <v>0</v>
      </c>
      <c r="G22" s="21">
        <v>0</v>
      </c>
      <c r="H22" s="21">
        <v>0</v>
      </c>
      <c r="I22" s="21">
        <v>2700000</v>
      </c>
      <c r="J22" s="20">
        <v>799000</v>
      </c>
      <c r="K22" s="21">
        <v>799000</v>
      </c>
      <c r="L22" s="21">
        <v>0</v>
      </c>
      <c r="M22" s="21">
        <v>0</v>
      </c>
      <c r="N22" s="21">
        <v>0</v>
      </c>
      <c r="O22" s="21">
        <v>799000</v>
      </c>
      <c r="P22" s="20">
        <f>E22+J22</f>
        <v>3499000</v>
      </c>
    </row>
    <row r="23" spans="1:16" ht="25.5" x14ac:dyDescent="0.2">
      <c r="A23" s="17" t="s">
        <v>50</v>
      </c>
      <c r="B23" s="17" t="s">
        <v>51</v>
      </c>
      <c r="C23" s="18" t="s">
        <v>47</v>
      </c>
      <c r="D23" s="19" t="s">
        <v>52</v>
      </c>
      <c r="E23" s="20">
        <v>440000</v>
      </c>
      <c r="F23" s="21">
        <v>0</v>
      </c>
      <c r="G23" s="21">
        <v>0</v>
      </c>
      <c r="H23" s="21">
        <v>0</v>
      </c>
      <c r="I23" s="21">
        <v>440000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440000</v>
      </c>
    </row>
    <row r="24" spans="1:16" x14ac:dyDescent="0.2">
      <c r="A24" s="17" t="s">
        <v>53</v>
      </c>
      <c r="B24" s="17" t="s">
        <v>54</v>
      </c>
      <c r="C24" s="18" t="s">
        <v>47</v>
      </c>
      <c r="D24" s="19" t="s">
        <v>55</v>
      </c>
      <c r="E24" s="20">
        <v>13636212.800000001</v>
      </c>
      <c r="F24" s="21">
        <v>0</v>
      </c>
      <c r="G24" s="21">
        <v>0</v>
      </c>
      <c r="H24" s="21">
        <v>0</v>
      </c>
      <c r="I24" s="21">
        <v>13636212.800000001</v>
      </c>
      <c r="J24" s="20">
        <v>307902</v>
      </c>
      <c r="K24" s="21">
        <v>307902</v>
      </c>
      <c r="L24" s="21">
        <v>0</v>
      </c>
      <c r="M24" s="21">
        <v>0</v>
      </c>
      <c r="N24" s="21">
        <v>0</v>
      </c>
      <c r="O24" s="21">
        <v>307902</v>
      </c>
      <c r="P24" s="20">
        <f>E24+J24</f>
        <v>13944114.800000001</v>
      </c>
    </row>
    <row r="25" spans="1:16" x14ac:dyDescent="0.2">
      <c r="A25" s="17" t="s">
        <v>56</v>
      </c>
      <c r="B25" s="17" t="s">
        <v>58</v>
      </c>
      <c r="C25" s="18" t="s">
        <v>57</v>
      </c>
      <c r="D25" s="19" t="s">
        <v>59</v>
      </c>
      <c r="E25" s="20">
        <v>220000</v>
      </c>
      <c r="F25" s="21">
        <v>220000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220000</v>
      </c>
    </row>
    <row r="26" spans="1:16" ht="25.5" x14ac:dyDescent="0.2">
      <c r="A26" s="17" t="s">
        <v>60</v>
      </c>
      <c r="B26" s="17" t="s">
        <v>62</v>
      </c>
      <c r="C26" s="18" t="s">
        <v>61</v>
      </c>
      <c r="D26" s="19" t="s">
        <v>63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0">
        <v>44605.200000000012</v>
      </c>
      <c r="K26" s="21">
        <v>44605.200000000012</v>
      </c>
      <c r="L26" s="21">
        <v>0</v>
      </c>
      <c r="M26" s="21">
        <v>0</v>
      </c>
      <c r="N26" s="21">
        <v>0</v>
      </c>
      <c r="O26" s="21">
        <v>44605.200000000012</v>
      </c>
      <c r="P26" s="20">
        <f>E26+J26</f>
        <v>44605.200000000012</v>
      </c>
    </row>
    <row r="27" spans="1:16" ht="25.5" x14ac:dyDescent="0.2">
      <c r="A27" s="17" t="s">
        <v>64</v>
      </c>
      <c r="B27" s="17" t="s">
        <v>65</v>
      </c>
      <c r="C27" s="18" t="s">
        <v>61</v>
      </c>
      <c r="D27" s="19" t="s">
        <v>66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0</v>
      </c>
    </row>
    <row r="28" spans="1:16" ht="38.25" x14ac:dyDescent="0.2">
      <c r="A28" s="17" t="s">
        <v>67</v>
      </c>
      <c r="B28" s="17" t="s">
        <v>69</v>
      </c>
      <c r="C28" s="18" t="s">
        <v>68</v>
      </c>
      <c r="D28" s="19" t="s">
        <v>70</v>
      </c>
      <c r="E28" s="20">
        <v>3200000</v>
      </c>
      <c r="F28" s="21">
        <v>130000</v>
      </c>
      <c r="G28" s="21">
        <v>0</v>
      </c>
      <c r="H28" s="21">
        <v>0</v>
      </c>
      <c r="I28" s="21">
        <v>3070000</v>
      </c>
      <c r="J28" s="20">
        <v>3887182</v>
      </c>
      <c r="K28" s="21">
        <v>3887182</v>
      </c>
      <c r="L28" s="21">
        <v>0</v>
      </c>
      <c r="M28" s="21">
        <v>0</v>
      </c>
      <c r="N28" s="21">
        <v>0</v>
      </c>
      <c r="O28" s="21">
        <v>3887182</v>
      </c>
      <c r="P28" s="20">
        <f>E28+J28</f>
        <v>7087182</v>
      </c>
    </row>
    <row r="29" spans="1:16" ht="25.5" x14ac:dyDescent="0.2">
      <c r="A29" s="17" t="s">
        <v>71</v>
      </c>
      <c r="B29" s="17" t="s">
        <v>72</v>
      </c>
      <c r="C29" s="18" t="s">
        <v>68</v>
      </c>
      <c r="D29" s="19" t="s">
        <v>73</v>
      </c>
      <c r="E29" s="20">
        <v>110000</v>
      </c>
      <c r="F29" s="21">
        <v>0</v>
      </c>
      <c r="G29" s="21">
        <v>0</v>
      </c>
      <c r="H29" s="21">
        <v>0</v>
      </c>
      <c r="I29" s="21">
        <v>110000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110000</v>
      </c>
    </row>
    <row r="30" spans="1:16" ht="25.5" x14ac:dyDescent="0.2">
      <c r="A30" s="17" t="s">
        <v>74</v>
      </c>
      <c r="B30" s="17" t="s">
        <v>76</v>
      </c>
      <c r="C30" s="18" t="s">
        <v>75</v>
      </c>
      <c r="D30" s="19" t="s">
        <v>77</v>
      </c>
      <c r="E30" s="20">
        <v>60000</v>
      </c>
      <c r="F30" s="21">
        <v>60000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60000</v>
      </c>
    </row>
    <row r="31" spans="1:16" ht="25.5" x14ac:dyDescent="0.2">
      <c r="A31" s="17" t="s">
        <v>78</v>
      </c>
      <c r="B31" s="17" t="s">
        <v>79</v>
      </c>
      <c r="C31" s="18" t="s">
        <v>75</v>
      </c>
      <c r="D31" s="19" t="s">
        <v>80</v>
      </c>
      <c r="E31" s="20">
        <v>500000</v>
      </c>
      <c r="F31" s="21">
        <v>0</v>
      </c>
      <c r="G31" s="21">
        <v>0</v>
      </c>
      <c r="H31" s="21">
        <v>0</v>
      </c>
      <c r="I31" s="21">
        <v>500000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500000</v>
      </c>
    </row>
    <row r="32" spans="1:16" ht="38.25" x14ac:dyDescent="0.2">
      <c r="A32" s="17" t="s">
        <v>81</v>
      </c>
      <c r="B32" s="17" t="s">
        <v>83</v>
      </c>
      <c r="C32" s="18" t="s">
        <v>82</v>
      </c>
      <c r="D32" s="19" t="s">
        <v>84</v>
      </c>
      <c r="E32" s="20">
        <v>89500</v>
      </c>
      <c r="F32" s="21">
        <v>89500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89500</v>
      </c>
    </row>
    <row r="33" spans="1:16" ht="25.5" x14ac:dyDescent="0.2">
      <c r="A33" s="17" t="s">
        <v>85</v>
      </c>
      <c r="B33" s="17" t="s">
        <v>87</v>
      </c>
      <c r="C33" s="18" t="s">
        <v>86</v>
      </c>
      <c r="D33" s="19" t="s">
        <v>88</v>
      </c>
      <c r="E33" s="20">
        <v>800000</v>
      </c>
      <c r="F33" s="21">
        <v>800000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800000</v>
      </c>
    </row>
    <row r="34" spans="1:16" ht="25.5" x14ac:dyDescent="0.2">
      <c r="A34" s="17" t="s">
        <v>89</v>
      </c>
      <c r="B34" s="17" t="s">
        <v>91</v>
      </c>
      <c r="C34" s="18" t="s">
        <v>90</v>
      </c>
      <c r="D34" s="19" t="s">
        <v>92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76080</v>
      </c>
      <c r="K34" s="21">
        <v>0</v>
      </c>
      <c r="L34" s="21">
        <v>76080</v>
      </c>
      <c r="M34" s="21">
        <v>0</v>
      </c>
      <c r="N34" s="21">
        <v>0</v>
      </c>
      <c r="O34" s="21">
        <v>0</v>
      </c>
      <c r="P34" s="20">
        <f>E34+J34</f>
        <v>76080</v>
      </c>
    </row>
    <row r="35" spans="1:16" x14ac:dyDescent="0.2">
      <c r="A35" s="11" t="s">
        <v>93</v>
      </c>
      <c r="B35" s="12"/>
      <c r="C35" s="13"/>
      <c r="D35" s="14" t="s">
        <v>94</v>
      </c>
      <c r="E35" s="15">
        <v>90328320.810000002</v>
      </c>
      <c r="F35" s="16">
        <v>90328320.810000002</v>
      </c>
      <c r="G35" s="16">
        <v>64677016</v>
      </c>
      <c r="H35" s="16">
        <v>6965172.2699999996</v>
      </c>
      <c r="I35" s="16">
        <v>0</v>
      </c>
      <c r="J35" s="15">
        <v>1146558.6099999999</v>
      </c>
      <c r="K35" s="16">
        <v>606558.61</v>
      </c>
      <c r="L35" s="16">
        <v>540000</v>
      </c>
      <c r="M35" s="16">
        <v>0</v>
      </c>
      <c r="N35" s="16">
        <v>0</v>
      </c>
      <c r="O35" s="16">
        <v>606558.61</v>
      </c>
      <c r="P35" s="15">
        <f>E35+J35</f>
        <v>91474879.420000002</v>
      </c>
    </row>
    <row r="36" spans="1:16" x14ac:dyDescent="0.2">
      <c r="A36" s="11" t="s">
        <v>95</v>
      </c>
      <c r="B36" s="12"/>
      <c r="C36" s="13"/>
      <c r="D36" s="14" t="s">
        <v>96</v>
      </c>
      <c r="E36" s="15">
        <v>90328320.810000002</v>
      </c>
      <c r="F36" s="16">
        <v>90328320.810000002</v>
      </c>
      <c r="G36" s="16">
        <v>64677016</v>
      </c>
      <c r="H36" s="16">
        <v>6965172.2699999996</v>
      </c>
      <c r="I36" s="16">
        <v>0</v>
      </c>
      <c r="J36" s="15">
        <v>1146558.6099999999</v>
      </c>
      <c r="K36" s="16">
        <v>606558.61</v>
      </c>
      <c r="L36" s="16">
        <v>540000</v>
      </c>
      <c r="M36" s="16">
        <v>0</v>
      </c>
      <c r="N36" s="16">
        <v>0</v>
      </c>
      <c r="O36" s="16">
        <v>606558.61</v>
      </c>
      <c r="P36" s="15">
        <f>E36+J36</f>
        <v>91474879.420000002</v>
      </c>
    </row>
    <row r="37" spans="1:16" x14ac:dyDescent="0.2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12134084</v>
      </c>
      <c r="F37" s="21">
        <v>12134084</v>
      </c>
      <c r="G37" s="21">
        <v>8055514</v>
      </c>
      <c r="H37" s="21">
        <v>1494089</v>
      </c>
      <c r="I37" s="21">
        <v>0</v>
      </c>
      <c r="J37" s="20">
        <v>168600</v>
      </c>
      <c r="K37" s="21">
        <v>18600</v>
      </c>
      <c r="L37" s="21">
        <v>150000</v>
      </c>
      <c r="M37" s="21">
        <v>0</v>
      </c>
      <c r="N37" s="21">
        <v>0</v>
      </c>
      <c r="O37" s="21">
        <v>18600</v>
      </c>
      <c r="P37" s="20">
        <f>E37+J37</f>
        <v>12302684</v>
      </c>
    </row>
    <row r="38" spans="1:16" ht="51" x14ac:dyDescent="0.2">
      <c r="A38" s="17" t="s">
        <v>101</v>
      </c>
      <c r="B38" s="17" t="s">
        <v>103</v>
      </c>
      <c r="C38" s="18" t="s">
        <v>102</v>
      </c>
      <c r="D38" s="19" t="s">
        <v>104</v>
      </c>
      <c r="E38" s="20">
        <v>70886874.659999996</v>
      </c>
      <c r="F38" s="21">
        <v>70886874.659999996</v>
      </c>
      <c r="G38" s="21">
        <v>52218350</v>
      </c>
      <c r="H38" s="21">
        <v>5245201.2699999996</v>
      </c>
      <c r="I38" s="21">
        <v>0</v>
      </c>
      <c r="J38" s="20">
        <v>977958.61</v>
      </c>
      <c r="K38" s="21">
        <v>587958.61</v>
      </c>
      <c r="L38" s="21">
        <v>390000</v>
      </c>
      <c r="M38" s="21">
        <v>0</v>
      </c>
      <c r="N38" s="21">
        <v>0</v>
      </c>
      <c r="O38" s="21">
        <v>587958.61</v>
      </c>
      <c r="P38" s="20">
        <f>E38+J38</f>
        <v>71864833.269999996</v>
      </c>
    </row>
    <row r="39" spans="1:16" ht="38.25" x14ac:dyDescent="0.2">
      <c r="A39" s="17" t="s">
        <v>105</v>
      </c>
      <c r="B39" s="17" t="s">
        <v>43</v>
      </c>
      <c r="C39" s="18" t="s">
        <v>106</v>
      </c>
      <c r="D39" s="19" t="s">
        <v>107</v>
      </c>
      <c r="E39" s="20">
        <v>1836482</v>
      </c>
      <c r="F39" s="21">
        <v>1836482</v>
      </c>
      <c r="G39" s="21">
        <v>1311550</v>
      </c>
      <c r="H39" s="21">
        <v>225882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1836482</v>
      </c>
    </row>
    <row r="40" spans="1:16" ht="25.5" x14ac:dyDescent="0.2">
      <c r="A40" s="17" t="s">
        <v>108</v>
      </c>
      <c r="B40" s="17" t="s">
        <v>110</v>
      </c>
      <c r="C40" s="18" t="s">
        <v>109</v>
      </c>
      <c r="D40" s="19" t="s">
        <v>111</v>
      </c>
      <c r="E40" s="20">
        <v>1760953.79</v>
      </c>
      <c r="F40" s="21">
        <v>1760953.79</v>
      </c>
      <c r="G40" s="21">
        <v>544386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1760953.79</v>
      </c>
    </row>
    <row r="41" spans="1:16" ht="25.5" x14ac:dyDescent="0.2">
      <c r="A41" s="17" t="s">
        <v>112</v>
      </c>
      <c r="B41" s="17" t="s">
        <v>113</v>
      </c>
      <c r="C41" s="18" t="s">
        <v>109</v>
      </c>
      <c r="D41" s="19" t="s">
        <v>114</v>
      </c>
      <c r="E41" s="20">
        <v>2010835.3599999999</v>
      </c>
      <c r="F41" s="21">
        <v>2010835.3599999999</v>
      </c>
      <c r="G41" s="21">
        <v>1205652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2010835.3599999999</v>
      </c>
    </row>
    <row r="42" spans="1:16" x14ac:dyDescent="0.2">
      <c r="A42" s="17" t="s">
        <v>115</v>
      </c>
      <c r="B42" s="17" t="s">
        <v>116</v>
      </c>
      <c r="C42" s="18" t="s">
        <v>109</v>
      </c>
      <c r="D42" s="19" t="s">
        <v>117</v>
      </c>
      <c r="E42" s="20">
        <v>55910</v>
      </c>
      <c r="F42" s="21">
        <v>55910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55910</v>
      </c>
    </row>
    <row r="43" spans="1:16" ht="25.5" x14ac:dyDescent="0.2">
      <c r="A43" s="17" t="s">
        <v>118</v>
      </c>
      <c r="B43" s="17" t="s">
        <v>119</v>
      </c>
      <c r="C43" s="18" t="s">
        <v>109</v>
      </c>
      <c r="D43" s="19" t="s">
        <v>120</v>
      </c>
      <c r="E43" s="20">
        <v>1253681</v>
      </c>
      <c r="F43" s="21">
        <v>1253681</v>
      </c>
      <c r="G43" s="21">
        <v>1024569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1253681</v>
      </c>
    </row>
    <row r="44" spans="1:16" ht="38.25" x14ac:dyDescent="0.2">
      <c r="A44" s="17" t="s">
        <v>121</v>
      </c>
      <c r="B44" s="17" t="s">
        <v>123</v>
      </c>
      <c r="C44" s="18" t="s">
        <v>122</v>
      </c>
      <c r="D44" s="19" t="s">
        <v>124</v>
      </c>
      <c r="E44" s="20">
        <v>389500</v>
      </c>
      <c r="F44" s="21">
        <v>389500</v>
      </c>
      <c r="G44" s="21">
        <v>316995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389500</v>
      </c>
    </row>
    <row r="45" spans="1:16" ht="25.5" x14ac:dyDescent="0.2">
      <c r="A45" s="11" t="s">
        <v>125</v>
      </c>
      <c r="B45" s="12"/>
      <c r="C45" s="13"/>
      <c r="D45" s="14" t="s">
        <v>126</v>
      </c>
      <c r="E45" s="15">
        <v>11969990</v>
      </c>
      <c r="F45" s="16">
        <v>11969990</v>
      </c>
      <c r="G45" s="16">
        <v>7103750</v>
      </c>
      <c r="H45" s="16">
        <v>1192350</v>
      </c>
      <c r="I45" s="16">
        <v>0</v>
      </c>
      <c r="J45" s="15">
        <v>687900</v>
      </c>
      <c r="K45" s="16">
        <v>551400</v>
      </c>
      <c r="L45" s="16">
        <v>136500</v>
      </c>
      <c r="M45" s="16">
        <v>77700</v>
      </c>
      <c r="N45" s="16">
        <v>0</v>
      </c>
      <c r="O45" s="16">
        <v>551400</v>
      </c>
      <c r="P45" s="15">
        <f>E45+J45</f>
        <v>12657890</v>
      </c>
    </row>
    <row r="46" spans="1:16" ht="25.5" x14ac:dyDescent="0.2">
      <c r="A46" s="11" t="s">
        <v>127</v>
      </c>
      <c r="B46" s="12"/>
      <c r="C46" s="13"/>
      <c r="D46" s="14" t="s">
        <v>128</v>
      </c>
      <c r="E46" s="15">
        <v>11969990</v>
      </c>
      <c r="F46" s="16">
        <v>11969990</v>
      </c>
      <c r="G46" s="16">
        <v>7103750</v>
      </c>
      <c r="H46" s="16">
        <v>1192350</v>
      </c>
      <c r="I46" s="16">
        <v>0</v>
      </c>
      <c r="J46" s="15">
        <v>687900</v>
      </c>
      <c r="K46" s="16">
        <v>551400</v>
      </c>
      <c r="L46" s="16">
        <v>136500</v>
      </c>
      <c r="M46" s="16">
        <v>77700</v>
      </c>
      <c r="N46" s="16">
        <v>0</v>
      </c>
      <c r="O46" s="16">
        <v>551400</v>
      </c>
      <c r="P46" s="15">
        <f>E46+J46</f>
        <v>12657890</v>
      </c>
    </row>
    <row r="47" spans="1:16" ht="25.5" x14ac:dyDescent="0.2">
      <c r="A47" s="17" t="s">
        <v>129</v>
      </c>
      <c r="B47" s="17" t="s">
        <v>130</v>
      </c>
      <c r="C47" s="18" t="s">
        <v>106</v>
      </c>
      <c r="D47" s="19" t="s">
        <v>131</v>
      </c>
      <c r="E47" s="20">
        <v>2681300</v>
      </c>
      <c r="F47" s="21">
        <v>2681300</v>
      </c>
      <c r="G47" s="21">
        <v>1924350</v>
      </c>
      <c r="H47" s="21">
        <v>265100</v>
      </c>
      <c r="I47" s="21">
        <v>0</v>
      </c>
      <c r="J47" s="20">
        <v>118500</v>
      </c>
      <c r="K47" s="21">
        <v>0</v>
      </c>
      <c r="L47" s="21">
        <v>118500</v>
      </c>
      <c r="M47" s="21">
        <v>77700</v>
      </c>
      <c r="N47" s="21">
        <v>0</v>
      </c>
      <c r="O47" s="21">
        <v>0</v>
      </c>
      <c r="P47" s="20">
        <f>E47+J47</f>
        <v>2799800</v>
      </c>
    </row>
    <row r="48" spans="1:16" x14ac:dyDescent="0.2">
      <c r="A48" s="17" t="s">
        <v>132</v>
      </c>
      <c r="B48" s="17" t="s">
        <v>134</v>
      </c>
      <c r="C48" s="18" t="s">
        <v>133</v>
      </c>
      <c r="D48" s="19" t="s">
        <v>135</v>
      </c>
      <c r="E48" s="20">
        <v>2720420</v>
      </c>
      <c r="F48" s="21">
        <v>2720420</v>
      </c>
      <c r="G48" s="21">
        <v>1935500</v>
      </c>
      <c r="H48" s="21">
        <v>224360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2720420</v>
      </c>
    </row>
    <row r="49" spans="1:16" x14ac:dyDescent="0.2">
      <c r="A49" s="17" t="s">
        <v>136</v>
      </c>
      <c r="B49" s="17" t="s">
        <v>137</v>
      </c>
      <c r="C49" s="18" t="s">
        <v>133</v>
      </c>
      <c r="D49" s="19" t="s">
        <v>138</v>
      </c>
      <c r="E49" s="20">
        <v>208050</v>
      </c>
      <c r="F49" s="21">
        <v>208050</v>
      </c>
      <c r="G49" s="21">
        <v>117500</v>
      </c>
      <c r="H49" s="21">
        <v>50650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208050</v>
      </c>
    </row>
    <row r="50" spans="1:16" ht="38.25" x14ac:dyDescent="0.2">
      <c r="A50" s="17" t="s">
        <v>139</v>
      </c>
      <c r="B50" s="17" t="s">
        <v>141</v>
      </c>
      <c r="C50" s="18" t="s">
        <v>140</v>
      </c>
      <c r="D50" s="19" t="s">
        <v>142</v>
      </c>
      <c r="E50" s="20">
        <v>3799940</v>
      </c>
      <c r="F50" s="21">
        <v>3799940</v>
      </c>
      <c r="G50" s="21">
        <v>2275900</v>
      </c>
      <c r="H50" s="21">
        <v>625840</v>
      </c>
      <c r="I50" s="21">
        <v>0</v>
      </c>
      <c r="J50" s="20">
        <v>18000</v>
      </c>
      <c r="K50" s="21">
        <v>0</v>
      </c>
      <c r="L50" s="21">
        <v>18000</v>
      </c>
      <c r="M50" s="21">
        <v>0</v>
      </c>
      <c r="N50" s="21">
        <v>0</v>
      </c>
      <c r="O50" s="21">
        <v>0</v>
      </c>
      <c r="P50" s="20">
        <f>E50+J50</f>
        <v>3817940</v>
      </c>
    </row>
    <row r="51" spans="1:16" ht="25.5" x14ac:dyDescent="0.2">
      <c r="A51" s="17" t="s">
        <v>143</v>
      </c>
      <c r="B51" s="17" t="s">
        <v>145</v>
      </c>
      <c r="C51" s="18" t="s">
        <v>144</v>
      </c>
      <c r="D51" s="19" t="s">
        <v>146</v>
      </c>
      <c r="E51" s="20">
        <v>739130</v>
      </c>
      <c r="F51" s="21">
        <v>739130</v>
      </c>
      <c r="G51" s="21">
        <v>548100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739130</v>
      </c>
    </row>
    <row r="52" spans="1:16" x14ac:dyDescent="0.2">
      <c r="A52" s="17" t="s">
        <v>147</v>
      </c>
      <c r="B52" s="17" t="s">
        <v>148</v>
      </c>
      <c r="C52" s="18" t="s">
        <v>144</v>
      </c>
      <c r="D52" s="19" t="s">
        <v>149</v>
      </c>
      <c r="E52" s="20">
        <v>300500</v>
      </c>
      <c r="F52" s="21">
        <v>300500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300500</v>
      </c>
    </row>
    <row r="53" spans="1:16" ht="25.5" x14ac:dyDescent="0.2">
      <c r="A53" s="17" t="s">
        <v>150</v>
      </c>
      <c r="B53" s="17" t="s">
        <v>151</v>
      </c>
      <c r="C53" s="18" t="s">
        <v>122</v>
      </c>
      <c r="D53" s="19" t="s">
        <v>152</v>
      </c>
      <c r="E53" s="20">
        <v>110000</v>
      </c>
      <c r="F53" s="21">
        <v>110000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110000</v>
      </c>
    </row>
    <row r="54" spans="1:16" ht="25.5" x14ac:dyDescent="0.2">
      <c r="A54" s="17" t="s">
        <v>153</v>
      </c>
      <c r="B54" s="17" t="s">
        <v>154</v>
      </c>
      <c r="C54" s="18" t="s">
        <v>122</v>
      </c>
      <c r="D54" s="19" t="s">
        <v>155</v>
      </c>
      <c r="E54" s="20">
        <v>28000</v>
      </c>
      <c r="F54" s="21">
        <v>28000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28000</v>
      </c>
    </row>
    <row r="55" spans="1:16" ht="38.25" x14ac:dyDescent="0.2">
      <c r="A55" s="17" t="s">
        <v>156</v>
      </c>
      <c r="B55" s="17" t="s">
        <v>157</v>
      </c>
      <c r="C55" s="18" t="s">
        <v>122</v>
      </c>
      <c r="D55" s="19" t="s">
        <v>158</v>
      </c>
      <c r="E55" s="20">
        <v>599500</v>
      </c>
      <c r="F55" s="21">
        <v>599500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599500</v>
      </c>
    </row>
    <row r="56" spans="1:16" ht="25.5" x14ac:dyDescent="0.2">
      <c r="A56" s="17" t="s">
        <v>159</v>
      </c>
      <c r="B56" s="17" t="s">
        <v>160</v>
      </c>
      <c r="C56" s="18" t="s">
        <v>122</v>
      </c>
      <c r="D56" s="19" t="s">
        <v>161</v>
      </c>
      <c r="E56" s="20">
        <v>536050</v>
      </c>
      <c r="F56" s="21">
        <v>536050</v>
      </c>
      <c r="G56" s="21">
        <v>302400</v>
      </c>
      <c r="H56" s="21">
        <v>26400</v>
      </c>
      <c r="I56" s="21">
        <v>0</v>
      </c>
      <c r="J56" s="20">
        <v>16400</v>
      </c>
      <c r="K56" s="21">
        <v>16400</v>
      </c>
      <c r="L56" s="21">
        <v>0</v>
      </c>
      <c r="M56" s="21">
        <v>0</v>
      </c>
      <c r="N56" s="21">
        <v>0</v>
      </c>
      <c r="O56" s="21">
        <v>16400</v>
      </c>
      <c r="P56" s="20">
        <f>E56+J56</f>
        <v>552450</v>
      </c>
    </row>
    <row r="57" spans="1:16" ht="51" x14ac:dyDescent="0.2">
      <c r="A57" s="17" t="s">
        <v>162</v>
      </c>
      <c r="B57" s="17" t="s">
        <v>163</v>
      </c>
      <c r="C57" s="18" t="s">
        <v>122</v>
      </c>
      <c r="D57" s="19" t="s">
        <v>164</v>
      </c>
      <c r="E57" s="20">
        <v>25000</v>
      </c>
      <c r="F57" s="21">
        <v>25000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25000</v>
      </c>
    </row>
    <row r="58" spans="1:16" ht="38.25" x14ac:dyDescent="0.2">
      <c r="A58" s="17" t="s">
        <v>165</v>
      </c>
      <c r="B58" s="17" t="s">
        <v>166</v>
      </c>
      <c r="C58" s="18" t="s">
        <v>122</v>
      </c>
      <c r="D58" s="19" t="s">
        <v>167</v>
      </c>
      <c r="E58" s="20">
        <v>222100</v>
      </c>
      <c r="F58" s="21">
        <v>222100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222100</v>
      </c>
    </row>
    <row r="59" spans="1:16" ht="25.5" x14ac:dyDescent="0.2">
      <c r="A59" s="17" t="s">
        <v>168</v>
      </c>
      <c r="B59" s="17" t="s">
        <v>169</v>
      </c>
      <c r="C59" s="18" t="s">
        <v>61</v>
      </c>
      <c r="D59" s="19" t="s">
        <v>170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20">
        <v>535000</v>
      </c>
      <c r="K59" s="21">
        <v>535000</v>
      </c>
      <c r="L59" s="21">
        <v>0</v>
      </c>
      <c r="M59" s="21">
        <v>0</v>
      </c>
      <c r="N59" s="21">
        <v>0</v>
      </c>
      <c r="O59" s="21">
        <v>535000</v>
      </c>
      <c r="P59" s="20">
        <f>E59+J59</f>
        <v>535000</v>
      </c>
    </row>
    <row r="60" spans="1:16" x14ac:dyDescent="0.2">
      <c r="A60" s="11" t="s">
        <v>171</v>
      </c>
      <c r="B60" s="12"/>
      <c r="C60" s="13"/>
      <c r="D60" s="14" t="s">
        <v>172</v>
      </c>
      <c r="E60" s="15">
        <v>5953150</v>
      </c>
      <c r="F60" s="16">
        <v>5892650</v>
      </c>
      <c r="G60" s="16">
        <v>1306300</v>
      </c>
      <c r="H60" s="16">
        <v>0</v>
      </c>
      <c r="I60" s="16">
        <v>0</v>
      </c>
      <c r="J60" s="15">
        <v>998522</v>
      </c>
      <c r="K60" s="16">
        <v>998522</v>
      </c>
      <c r="L60" s="16">
        <v>0</v>
      </c>
      <c r="M60" s="16">
        <v>0</v>
      </c>
      <c r="N60" s="16">
        <v>0</v>
      </c>
      <c r="O60" s="16">
        <v>998522</v>
      </c>
      <c r="P60" s="15">
        <f>E60+J60</f>
        <v>6951672</v>
      </c>
    </row>
    <row r="61" spans="1:16" ht="25.5" x14ac:dyDescent="0.2">
      <c r="A61" s="11" t="s">
        <v>173</v>
      </c>
      <c r="B61" s="12"/>
      <c r="C61" s="13"/>
      <c r="D61" s="14" t="s">
        <v>174</v>
      </c>
      <c r="E61" s="15">
        <v>5953150</v>
      </c>
      <c r="F61" s="16">
        <v>5892650</v>
      </c>
      <c r="G61" s="16">
        <v>1306300</v>
      </c>
      <c r="H61" s="16">
        <v>0</v>
      </c>
      <c r="I61" s="16">
        <v>0</v>
      </c>
      <c r="J61" s="15">
        <v>998522</v>
      </c>
      <c r="K61" s="16">
        <v>998522</v>
      </c>
      <c r="L61" s="16">
        <v>0</v>
      </c>
      <c r="M61" s="16">
        <v>0</v>
      </c>
      <c r="N61" s="16">
        <v>0</v>
      </c>
      <c r="O61" s="16">
        <v>998522</v>
      </c>
      <c r="P61" s="15">
        <f>E61+J61</f>
        <v>6951672</v>
      </c>
    </row>
    <row r="62" spans="1:16" ht="38.25" x14ac:dyDescent="0.2">
      <c r="A62" s="17" t="s">
        <v>175</v>
      </c>
      <c r="B62" s="17" t="s">
        <v>176</v>
      </c>
      <c r="C62" s="18" t="s">
        <v>23</v>
      </c>
      <c r="D62" s="19" t="s">
        <v>177</v>
      </c>
      <c r="E62" s="20">
        <v>1610850</v>
      </c>
      <c r="F62" s="21">
        <v>1610850</v>
      </c>
      <c r="G62" s="21">
        <v>1306300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1610850</v>
      </c>
    </row>
    <row r="63" spans="1:16" x14ac:dyDescent="0.2">
      <c r="A63" s="17" t="s">
        <v>178</v>
      </c>
      <c r="B63" s="17" t="s">
        <v>179</v>
      </c>
      <c r="C63" s="18" t="s">
        <v>27</v>
      </c>
      <c r="D63" s="19" t="s">
        <v>180</v>
      </c>
      <c r="E63" s="20">
        <v>60500</v>
      </c>
      <c r="F63" s="21">
        <v>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60500</v>
      </c>
    </row>
    <row r="64" spans="1:16" ht="38.25" x14ac:dyDescent="0.2">
      <c r="A64" s="17" t="s">
        <v>181</v>
      </c>
      <c r="B64" s="17" t="s">
        <v>182</v>
      </c>
      <c r="C64" s="18" t="s">
        <v>28</v>
      </c>
      <c r="D64" s="19" t="s">
        <v>183</v>
      </c>
      <c r="E64" s="20">
        <v>3880300</v>
      </c>
      <c r="F64" s="21">
        <v>3880300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3880300</v>
      </c>
    </row>
    <row r="65" spans="1:16" x14ac:dyDescent="0.2">
      <c r="A65" s="17" t="s">
        <v>184</v>
      </c>
      <c r="B65" s="17" t="s">
        <v>185</v>
      </c>
      <c r="C65" s="18" t="s">
        <v>28</v>
      </c>
      <c r="D65" s="19" t="s">
        <v>186</v>
      </c>
      <c r="E65" s="20">
        <v>401500</v>
      </c>
      <c r="F65" s="21">
        <v>401500</v>
      </c>
      <c r="G65" s="21">
        <v>0</v>
      </c>
      <c r="H65" s="21">
        <v>0</v>
      </c>
      <c r="I65" s="21">
        <v>0</v>
      </c>
      <c r="J65" s="20">
        <v>998522</v>
      </c>
      <c r="K65" s="21">
        <v>998522</v>
      </c>
      <c r="L65" s="21">
        <v>0</v>
      </c>
      <c r="M65" s="21">
        <v>0</v>
      </c>
      <c r="N65" s="21">
        <v>0</v>
      </c>
      <c r="O65" s="21">
        <v>998522</v>
      </c>
      <c r="P65" s="20">
        <f>E65+J65</f>
        <v>1400022</v>
      </c>
    </row>
    <row r="66" spans="1:16" x14ac:dyDescent="0.2">
      <c r="A66" s="22" t="s">
        <v>187</v>
      </c>
      <c r="B66" s="23" t="s">
        <v>187</v>
      </c>
      <c r="C66" s="24" t="s">
        <v>187</v>
      </c>
      <c r="D66" s="25" t="s">
        <v>188</v>
      </c>
      <c r="E66" s="15">
        <v>158778171.61000001</v>
      </c>
      <c r="F66" s="15">
        <v>138261458.81</v>
      </c>
      <c r="G66" s="15">
        <v>88787066</v>
      </c>
      <c r="H66" s="15">
        <v>8793022.2699999996</v>
      </c>
      <c r="I66" s="15">
        <v>20456212.800000001</v>
      </c>
      <c r="J66" s="15">
        <v>8585340.8100000005</v>
      </c>
      <c r="K66" s="15">
        <v>7822760.8100000005</v>
      </c>
      <c r="L66" s="15">
        <v>762580</v>
      </c>
      <c r="M66" s="15">
        <v>77700</v>
      </c>
      <c r="N66" s="15">
        <v>0</v>
      </c>
      <c r="O66" s="15">
        <v>7822760.8100000005</v>
      </c>
      <c r="P66" s="15">
        <f>E66+J66</f>
        <v>167363512.42000002</v>
      </c>
    </row>
    <row r="69" spans="1:16" x14ac:dyDescent="0.2">
      <c r="B69" s="5" t="s">
        <v>189</v>
      </c>
      <c r="I69" s="5" t="s">
        <v>190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2020-09-04T08:39:21Z</dcterms:created>
  <dcterms:modified xsi:type="dcterms:W3CDTF">2020-09-04T08:41:16Z</dcterms:modified>
</cp:coreProperties>
</file>